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hidePivotFieldList="1" defaultThemeVersion="166925"/>
  <xr:revisionPtr revIDLastSave="0" documentId="8_{CDAF9503-CC9C-40C1-8943-89CDF3B3CBC2}" xr6:coauthVersionLast="47" xr6:coauthVersionMax="47" xr10:uidLastSave="{00000000-0000-0000-0000-000000000000}"/>
  <workbookProtection workbookAlgorithmName="SHA-512" workbookHashValue="b92Xe1ERUYlYpihNSZaVcR/pWoEPvxCFy9CAXRFEXGs3WapBNae8ItqOMOS0iA1b8bfI9N6G0P1XSEiK9DmiVg==" workbookSaltValue="hJC5MufSSy85eorJHopiSQ==" workbookSpinCount="100000" lockStructure="1"/>
  <bookViews>
    <workbookView xWindow="-120" yWindow="-120" windowWidth="29040" windowHeight="15840" tabRatio="436" activeTab="2" xr2:uid="{2BDF15B9-9AA1-4FF9-8B48-425ED805604F}"/>
  </bookViews>
  <sheets>
    <sheet name="Table of Contents" sheetId="41" r:id="rId1"/>
    <sheet name="Read First" sheetId="28" r:id="rId2"/>
    <sheet name="1. Loans - Retail" sheetId="5" r:id="rId3"/>
    <sheet name="2. Loans - CommercialAgri" sheetId="8" r:id="rId4"/>
    <sheet name="3. Investments" sheetId="6" r:id="rId5"/>
    <sheet name="4. CU Borrowings" sheetId="11" r:id="rId6"/>
    <sheet name="5. Deposits" sheetId="57" r:id="rId7"/>
    <sheet name="6. Derivatives" sheetId="7" r:id="rId8"/>
    <sheet name="7. Institution Information" sheetId="3" r:id="rId9"/>
    <sheet name="8. Capital_Uncons" sheetId="30" r:id="rId10"/>
    <sheet name="9. Capital_Cons" sheetId="38" r:id="rId11"/>
    <sheet name="10. LCR_Uncons" sheetId="31" r:id="rId12"/>
    <sheet name="11. LCR_Cons" sheetId="32" r:id="rId13"/>
    <sheet name="12. NCCF_Uncons" sheetId="36" r:id="rId14"/>
    <sheet name="13. NCCF_Cons" sheetId="37" r:id="rId15"/>
    <sheet name="14. NSFR_Uncons" sheetId="33" r:id="rId16"/>
    <sheet name="15. NSFR_Cons" sheetId="34" r:id="rId17"/>
    <sheet name="16. Balance Sheet" sheetId="4" r:id="rId18"/>
    <sheet name="17. Income Statement" sheetId="12" r:id="rId19"/>
    <sheet name="18. LGD" sheetId="22" r:id="rId20"/>
    <sheet name="19.Off-Balance Sheet Activities" sheetId="13" r:id="rId21"/>
    <sheet name="20. Securitization" sheetId="18" r:id="rId22"/>
    <sheet name="21. Interest Rate Risk" sheetId="14" r:id="rId23"/>
    <sheet name="22. ICAAP Key Metrics" sheetId="19" r:id="rId24"/>
    <sheet name="23. Additional Loan Schedules" sheetId="9" r:id="rId25"/>
    <sheet name="24. Agg. Deposits Data" sheetId="42" r:id="rId26"/>
    <sheet name="Currency Codes" sheetId="59" r:id="rId27"/>
    <sheet name="Version History" sheetId="43" r:id="rId28"/>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5" i="8" l="1"/>
  <c r="D95" i="8"/>
  <c r="E94" i="8"/>
  <c r="D94" i="8"/>
  <c r="I177" i="32"/>
  <c r="D49" i="32"/>
  <c r="D32" i="32"/>
  <c r="A24" i="5" l="1"/>
  <c r="A35" i="5" l="1"/>
  <c r="A36" i="5" l="1"/>
  <c r="A92" i="5" l="1"/>
  <c r="A4" i="5" l="1"/>
  <c r="A5" i="5"/>
  <c r="A6" i="5"/>
  <c r="A8" i="5"/>
  <c r="A9" i="5"/>
  <c r="A10" i="5"/>
  <c r="A11" i="5"/>
  <c r="A12" i="5"/>
  <c r="A13" i="5"/>
  <c r="A14" i="5"/>
  <c r="A15" i="5"/>
  <c r="A16" i="5"/>
  <c r="A17" i="5"/>
  <c r="A18" i="5"/>
  <c r="A19" i="5"/>
  <c r="A20" i="5"/>
  <c r="A21" i="5"/>
  <c r="A22" i="5"/>
  <c r="A23" i="5"/>
  <c r="A25" i="5"/>
  <c r="A26" i="5"/>
  <c r="A27" i="5"/>
  <c r="A28" i="5"/>
  <c r="A29" i="5"/>
  <c r="A30" i="5"/>
  <c r="A31" i="5"/>
  <c r="A32" i="5"/>
  <c r="A33" i="5"/>
  <c r="A34"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3" i="5"/>
  <c r="A94" i="5"/>
  <c r="A95" i="5"/>
  <c r="A96" i="5"/>
  <c r="A100" i="5"/>
  <c r="A101" i="5"/>
  <c r="A102"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3" i="5"/>
  <c r="I119" i="19" l="1"/>
  <c r="I633" i="37" l="1"/>
  <c r="I299" i="37"/>
  <c r="I633" i="36"/>
  <c r="I174" i="34" l="1"/>
  <c r="I171" i="34"/>
  <c r="I168" i="34"/>
  <c r="I138" i="34"/>
  <c r="I135" i="34"/>
  <c r="I96" i="34"/>
  <c r="I93" i="34"/>
  <c r="I90" i="34"/>
  <c r="I87" i="34"/>
  <c r="I83" i="34"/>
  <c r="I80" i="34"/>
  <c r="I76" i="34"/>
  <c r="I73" i="34"/>
  <c r="I70" i="34"/>
  <c r="I67" i="34"/>
  <c r="I64" i="34"/>
  <c r="I61" i="34"/>
  <c r="I53" i="34"/>
  <c r="I50" i="34"/>
  <c r="I47" i="34"/>
  <c r="I44" i="34"/>
  <c r="I41" i="34"/>
  <c r="I37" i="34"/>
  <c r="I34" i="34"/>
  <c r="I31" i="34"/>
  <c r="I28" i="34"/>
  <c r="I24" i="34"/>
  <c r="I21" i="34"/>
  <c r="I18" i="34"/>
  <c r="I11" i="34"/>
  <c r="I8" i="34"/>
  <c r="I5" i="34"/>
  <c r="I193" i="32"/>
  <c r="I190" i="32"/>
  <c r="I187" i="32"/>
  <c r="I184" i="32"/>
  <c r="I181" i="32"/>
  <c r="I158" i="32"/>
  <c r="I155" i="32"/>
  <c r="I152" i="32"/>
  <c r="I149" i="32"/>
  <c r="I146" i="32"/>
  <c r="I143" i="32"/>
  <c r="I137" i="32"/>
  <c r="I134" i="32"/>
  <c r="I131" i="32"/>
  <c r="I128" i="32"/>
  <c r="I125" i="32"/>
  <c r="I122" i="32"/>
  <c r="I118" i="32"/>
  <c r="I115" i="32"/>
  <c r="I112" i="32"/>
  <c r="I109" i="32"/>
  <c r="I106" i="32"/>
  <c r="I103" i="32"/>
  <c r="I98" i="32"/>
  <c r="I95" i="32"/>
  <c r="I92" i="32"/>
  <c r="I89" i="32"/>
  <c r="I86" i="32"/>
  <c r="I81" i="32"/>
  <c r="I78" i="32"/>
  <c r="I75" i="32"/>
  <c r="I72" i="32"/>
  <c r="I69" i="32"/>
  <c r="I65" i="32"/>
  <c r="I62" i="32"/>
  <c r="I59" i="32"/>
  <c r="I55" i="32"/>
  <c r="I589" i="36" l="1"/>
  <c r="I575" i="36"/>
  <c r="I299" i="36" l="1"/>
  <c r="C6" i="41" l="1"/>
  <c r="C7" i="41" s="1"/>
  <c r="C8" i="41" s="1"/>
  <c r="C9" i="41" s="1"/>
  <c r="C10" i="41" s="1"/>
  <c r="C11" i="41" s="1"/>
  <c r="C12" i="41" s="1"/>
  <c r="C13" i="41" s="1"/>
  <c r="C14" i="41" s="1"/>
  <c r="C15" i="41" s="1"/>
  <c r="C16" i="41" s="1"/>
  <c r="C17" i="41" s="1"/>
  <c r="C18" i="41" s="1"/>
  <c r="C19" i="41" s="1"/>
  <c r="C20" i="41" s="1"/>
  <c r="C21" i="41" s="1"/>
  <c r="C22" i="41" s="1"/>
  <c r="C23" i="41" s="1"/>
  <c r="C24" i="41" s="1"/>
  <c r="C25" i="41" s="1"/>
  <c r="C26" i="41" s="1"/>
  <c r="C27" i="41" s="1"/>
  <c r="C28" i="41" s="1"/>
</calcChain>
</file>

<file path=xl/sharedStrings.xml><?xml version="1.0" encoding="utf-8"?>
<sst xmlns="http://schemas.openxmlformats.org/spreadsheetml/2006/main" count="38928" uniqueCount="13022">
  <si>
    <t>Table of Contents</t>
  </si>
  <si>
    <t xml:space="preserve">Other </t>
  </si>
  <si>
    <t>Regulatory and Risk Data Standard V5.1.6</t>
  </si>
  <si>
    <t>Schedule Number</t>
  </si>
  <si>
    <t>Schedule</t>
  </si>
  <si>
    <t>Type</t>
  </si>
  <si>
    <t>Notes to User-Read First</t>
  </si>
  <si>
    <t>Loans Retail</t>
  </si>
  <si>
    <t>Risk Data</t>
  </si>
  <si>
    <t>Loans Commercial</t>
  </si>
  <si>
    <t>Investments</t>
  </si>
  <si>
    <t>CU Borrowings</t>
  </si>
  <si>
    <t>Deposits</t>
  </si>
  <si>
    <t>Derivatives</t>
  </si>
  <si>
    <t>Institution Information</t>
  </si>
  <si>
    <t>Regulatory Data</t>
  </si>
  <si>
    <t>Capital Uncons</t>
  </si>
  <si>
    <t>Capital Cons</t>
  </si>
  <si>
    <t>LCR_Uncons</t>
  </si>
  <si>
    <t>LCR_Cons</t>
  </si>
  <si>
    <t>NCCF Uncons</t>
  </si>
  <si>
    <t>NCCF Cons</t>
  </si>
  <si>
    <t>NSFR Uncons</t>
  </si>
  <si>
    <t>NSFR_Cons</t>
  </si>
  <si>
    <t>Balance Sheet</t>
  </si>
  <si>
    <t>Income Statement</t>
  </si>
  <si>
    <t>Loss Given Default-LGD</t>
  </si>
  <si>
    <t>Off-Balance Sheet Schedules</t>
  </si>
  <si>
    <t>Securitization</t>
  </si>
  <si>
    <t>Interest Rate Risk</t>
  </si>
  <si>
    <t>ICAAP Key Metrics</t>
  </si>
  <si>
    <t>Additional Loan Schedules</t>
  </si>
  <si>
    <t>Aggregated Deposits Data</t>
  </si>
  <si>
    <t>Appendix</t>
  </si>
  <si>
    <t>Currency Codes</t>
  </si>
  <si>
    <t>Explanatory Chart on the application of different dates in the retail loan schedule</t>
  </si>
  <si>
    <t>Submission Frequency</t>
  </si>
  <si>
    <t xml:space="preserve">The table below shows submission frequency for the data Schedules of the Risk and Regulatory Data Standard. </t>
  </si>
  <si>
    <t>Schedules</t>
  </si>
  <si>
    <t>Submission Frequency*</t>
  </si>
  <si>
    <t>Loans - Retail</t>
  </si>
  <si>
    <t>M</t>
  </si>
  <si>
    <t>Loans - Commercial / Agri</t>
  </si>
  <si>
    <t>Borrowings</t>
  </si>
  <si>
    <t>Institution information</t>
  </si>
  <si>
    <t>M,AiR</t>
  </si>
  <si>
    <t>Capital - Unconsolidated</t>
  </si>
  <si>
    <t>Capital - Consolidated</t>
  </si>
  <si>
    <t>Q,AiR</t>
  </si>
  <si>
    <t>LCR - Unconsolidated</t>
  </si>
  <si>
    <t>As per Liquidity Adequacy Requirements Rule (https://www.fsrao.ca/media/6146/download)</t>
  </si>
  <si>
    <t>LCR - Consolidated</t>
  </si>
  <si>
    <t>Q</t>
  </si>
  <si>
    <t>NCCF - Unconsolidated</t>
  </si>
  <si>
    <t>NCCF - Consolidated</t>
  </si>
  <si>
    <t>NSFR - Unconsolidated</t>
  </si>
  <si>
    <t>NSFR - Consolidated</t>
  </si>
  <si>
    <t>LGD</t>
  </si>
  <si>
    <t>AiR</t>
  </si>
  <si>
    <t>Off-balance Sheet Schedules</t>
  </si>
  <si>
    <t>As per Guidance (https://www.fsrao.ca/media/3126/download)</t>
  </si>
  <si>
    <t>As per Capital Adequacy Requirements Rule</t>
  </si>
  <si>
    <t>Aggregated Deposits</t>
  </si>
  <si>
    <t>*M = Monthly, Q = Quarterly, AiR = Annually, M due by  the 21st day of following month, AiR is due 75 days after Credit Union's Fiscal Year End</t>
  </si>
  <si>
    <t>Short form data labels such as "K01" "RL06.1" refer to Regulatory/Aggregate data. Composite data labels such as "RETL_RES_PAR_LOA" refer to instrument level data. LCR,NCCF,NSFR. The LCR, NCCF, NSFR, Securitization and ICAAP templates use a unique naming convention which is legacy based.</t>
  </si>
  <si>
    <r>
      <t>As per current guidance NCCF, NSFR, ICAAP schedules are only required for Credit Unions with Total Assets more than</t>
    </r>
    <r>
      <rPr>
        <b/>
        <sz val="11"/>
        <color theme="1"/>
        <rFont val="Calibri"/>
        <family val="2"/>
        <scheme val="minor"/>
      </rPr>
      <t xml:space="preserve"> $500</t>
    </r>
    <r>
      <rPr>
        <sz val="11"/>
        <color theme="1"/>
        <rFont val="Calibri"/>
        <family val="2"/>
        <scheme val="minor"/>
      </rPr>
      <t xml:space="preserve"> million. </t>
    </r>
  </si>
  <si>
    <t xml:space="preserve">Credit Unions with consolidating subsidiaries will provide unconsolidated capital and liquidity reporting on a quarterly basis in addition to the consolidated reporting on a monthly basis.  </t>
  </si>
  <si>
    <t xml:space="preserve">Regulatory and Risk Data Standard V5.1.6 s.1 Loans-Retail (Risk Data) </t>
  </si>
  <si>
    <t>Field Name</t>
  </si>
  <si>
    <t>Data Label</t>
  </si>
  <si>
    <t>Format</t>
  </si>
  <si>
    <t>Exception Handling - Format</t>
  </si>
  <si>
    <t>Overview</t>
  </si>
  <si>
    <t>Domain Values (Data Category)</t>
  </si>
  <si>
    <t>Exception Handling - Domain Values</t>
  </si>
  <si>
    <t>Detail</t>
  </si>
  <si>
    <t>Frequency</t>
  </si>
  <si>
    <t>Credit Risk</t>
  </si>
  <si>
    <t xml:space="preserve">Risk </t>
  </si>
  <si>
    <t>Purpose</t>
  </si>
  <si>
    <t xml:space="preserve">Priority </t>
  </si>
  <si>
    <t>Calculation Rule (CU data input not required if cell is populated)</t>
  </si>
  <si>
    <t>Business Validation formula</t>
  </si>
  <si>
    <r>
      <rPr>
        <b/>
        <strike/>
        <sz val="11"/>
        <rFont val="Calibri"/>
        <family val="2"/>
        <scheme val="minor"/>
      </rPr>
      <t xml:space="preserve">
</t>
    </r>
    <r>
      <rPr>
        <b/>
        <sz val="11"/>
        <rFont val="Calibri"/>
        <family val="2"/>
        <scheme val="minor"/>
      </rPr>
      <t>Exception Handling - Business Validation</t>
    </r>
  </si>
  <si>
    <t>Business Validation Rule Help English</t>
  </si>
  <si>
    <t>Technical Rule</t>
  </si>
  <si>
    <t>Exception Handling - Technical Rule</t>
  </si>
  <si>
    <t xml:space="preserve">Technical Rule Help English </t>
  </si>
  <si>
    <t>CMHC proposed Mortgage 
Industry Data 
Standards (MIDS) Element Code Reference
https://assets.cmhc-schl.gc.ca/sf/project/archive/publications/nhs/20221118-001_research_cover_mids_nov29.pdf</t>
  </si>
  <si>
    <t>Central 1- Field Name</t>
  </si>
  <si>
    <t>MISMO Standards (Not required for previous version) https://www.mismo.org/standards-resources</t>
  </si>
  <si>
    <t>FDX-Standards (Not required for previous version)</t>
  </si>
  <si>
    <t>One to Many</t>
  </si>
  <si>
    <t>Unique Loan/Account ID</t>
  </si>
  <si>
    <t>RETL_UNI_LOA_ACC_ID</t>
  </si>
  <si>
    <t>String</t>
  </si>
  <si>
    <t>Error</t>
  </si>
  <si>
    <r>
      <t>Unique loan identifier. ID must be alpha-numeric.</t>
    </r>
    <r>
      <rPr>
        <b/>
        <sz val="11"/>
        <rFont val="Calibri"/>
        <family val="2"/>
        <scheme val="minor"/>
      </rPr>
      <t xml:space="preserve">  </t>
    </r>
    <r>
      <rPr>
        <strike/>
        <sz val="11"/>
        <rFont val="Calibri"/>
        <family val="2"/>
        <scheme val="minor"/>
      </rPr>
      <t xml:space="preserve">
</t>
    </r>
  </si>
  <si>
    <r>
      <t xml:space="preserve">Unique IDs are </t>
    </r>
    <r>
      <rPr>
        <u/>
        <sz val="11"/>
        <rFont val="Calibri"/>
        <family val="2"/>
        <scheme val="minor"/>
      </rPr>
      <t>not</t>
    </r>
    <r>
      <rPr>
        <sz val="11"/>
        <rFont val="Calibri"/>
        <family val="2"/>
        <scheme val="minor"/>
      </rPr>
      <t xml:space="preserve"> the actual information on the cu's system. They are aliases to mask the underlying data, such that only the credit union can map the unique ID back to the underlying data. ID's are unique for each object (account, borrower, loan etc.) and endure over time i.e. the same loan should have the same ID in successive filings.</t>
    </r>
  </si>
  <si>
    <t>Y</t>
  </si>
  <si>
    <t>Basic Loan Attributes - all risks</t>
  </si>
  <si>
    <t>To provide an identifier so that loan attributes can be associated and compared over time.</t>
  </si>
  <si>
    <t>High</t>
  </si>
  <si>
    <t>Cannot be duplicate.</t>
  </si>
  <si>
    <t>Field cannot be duplicate</t>
  </si>
  <si>
    <t xml:space="preserve">Cannot be empty or zero. </t>
  </si>
  <si>
    <t>Field cannot be empty (Null).</t>
  </si>
  <si>
    <t>L.LI.005</t>
  </si>
  <si>
    <t>Loan ID</t>
  </si>
  <si>
    <t>No</t>
  </si>
  <si>
    <t>Connected Borrowers</t>
  </si>
  <si>
    <t>RETL_CON_BOR</t>
  </si>
  <si>
    <t>Select from: Domain Values (Data Category)</t>
  </si>
  <si>
    <t>Yes - Connected to another borrower(s)
No - Not connected to another borrower</t>
  </si>
  <si>
    <t>See section 79 (3) of Ontario Regulation 105/22.</t>
  </si>
  <si>
    <t>Concentration risk based on connected exposures.
Credit risk general</t>
  </si>
  <si>
    <t>Among others, to determine if the aggregated connected exposure (loan + investments) is in compliance with Act - max exposure = 25% of reg cap</t>
  </si>
  <si>
    <r>
      <t>{SUM(RETL_OUT_AMO_BAL) + SUM(COMML_OUT_AMO_BAL) Where (RETL_CON_BOR_ID</t>
    </r>
    <r>
      <rPr>
        <vertAlign val="subscript"/>
        <sz val="11"/>
        <rFont val="Calibri"/>
        <family val="2"/>
        <scheme val="minor"/>
      </rPr>
      <t>1</t>
    </r>
    <r>
      <rPr>
        <sz val="11"/>
        <rFont val="Calibri"/>
        <family val="2"/>
        <scheme val="minor"/>
      </rPr>
      <t xml:space="preserve"> =  RETL_CON_BOR_ID</t>
    </r>
    <r>
      <rPr>
        <vertAlign val="subscript"/>
        <sz val="11"/>
        <rFont val="Calibri"/>
        <family val="2"/>
        <scheme val="minor"/>
      </rPr>
      <t>N</t>
    </r>
    <r>
      <rPr>
        <sz val="11"/>
        <rFont val="Calibri"/>
        <family val="2"/>
        <scheme val="minor"/>
      </rPr>
      <t>) OR (RETL_CON_BOR_ID</t>
    </r>
    <r>
      <rPr>
        <vertAlign val="subscript"/>
        <sz val="11"/>
        <rFont val="Calibri"/>
        <family val="2"/>
        <scheme val="minor"/>
      </rPr>
      <t xml:space="preserve">1 </t>
    </r>
    <r>
      <rPr>
        <sz val="11"/>
        <rFont val="Calibri"/>
        <family val="2"/>
        <scheme val="minor"/>
      </rPr>
      <t>=  COMML_CON_BOR_ID</t>
    </r>
    <r>
      <rPr>
        <vertAlign val="subscript"/>
        <sz val="11"/>
        <rFont val="Calibri"/>
        <family val="2"/>
        <scheme val="minor"/>
      </rPr>
      <t>N</t>
    </r>
    <r>
      <rPr>
        <sz val="11"/>
        <rFont val="Calibri"/>
        <family val="2"/>
        <scheme val="minor"/>
      </rPr>
      <t>)} &lt;= [25% of RW12]</t>
    </r>
  </si>
  <si>
    <t>Notice</t>
  </si>
  <si>
    <t>A credit union shall not directly or indirectly invest, by way of purchases from or loans to one person or more than one person that, to its knowledge, are connected persons, more than 25 per cent of the credit union’s regulatory capital.</t>
  </si>
  <si>
    <t>Cannot be Empty (Null)</t>
  </si>
  <si>
    <t>Cannot be empty or zero.  The purpose of this is validation is to identify loans involving connected persons that exceed  25% of the CU’s regulatory capital (RW12).This is a partial validation since the Investments schedule does not include a Connected Issuer ID.</t>
  </si>
  <si>
    <t>Joint Borrowers</t>
  </si>
  <si>
    <t>Connected Borrower ID</t>
  </si>
  <si>
    <t>RETL_CON_BOR_ID</t>
  </si>
  <si>
    <t>List all Unique Borrower ID(s) of connected borrowers including retail &amp; commercial borrowers (blank if none). IDs must be alpha-numeric.</t>
  </si>
  <si>
    <t>See section 79 (3) of Ontario Regulation 105/22 for definition of "Connected". A connected borrower is a party which is connected under the Act and therefore represents combined exposure to the credit union.</t>
  </si>
  <si>
    <t>if RETL_CON_BOR= "Connected to another borrower", this field cannot be null,</t>
  </si>
  <si>
    <t>Warning</t>
  </si>
  <si>
    <t>Yes</t>
  </si>
  <si>
    <t>Restricted Party Loan</t>
  </si>
  <si>
    <t>RETL_RES_PAR_LOA</t>
  </si>
  <si>
    <t>Yes - restricted party loan
No - not a restricted party loan</t>
  </si>
  <si>
    <t xml:space="preserve">See section 92 (1) of Ontario Regulation 105/22 for definition of "Restricted Party". </t>
  </si>
  <si>
    <t>Concentration risk based on exposures to a restricted party
Fraud/legal risk</t>
  </si>
  <si>
    <t>Supports assessment of fraud risk, governance and controls</t>
  </si>
  <si>
    <t>`</t>
  </si>
  <si>
    <t>Linked Loan</t>
  </si>
  <si>
    <t>RETL_LIN_LOA</t>
  </si>
  <si>
    <t xml:space="preserve">Select from: Domain Values (Data Category)
</t>
  </si>
  <si>
    <t>Yes, loan is linked
No, loan is not linked
Unknown</t>
  </si>
  <si>
    <t xml:space="preserve">A linked loan is different from a connected party. A linked loan is any loan made against any collateral which is also held against this loan. </t>
  </si>
  <si>
    <t>Collateral Risk (calculated on the basis of aggregated exposures)
Credit risk general</t>
  </si>
  <si>
    <t>To determine combined exposure to the collateral e.g. combined LTV</t>
  </si>
  <si>
    <t>Linked Loan/Account ID</t>
  </si>
  <si>
    <t>RETL_LIN_LOA_ID</t>
  </si>
  <si>
    <t>List all Unique Loan ID(s) this loan is linked to. IDs must be alpha-numeric.</t>
  </si>
  <si>
    <t>A linked loan is different from a connected party. A linked loan is any loan made against any collateral which is also held against this loan. 
o If a loan is marked as linked by selecting "Yes, loan is linked", then list all unique Loan ID(s) that the loan is linked to in the “Linked Loan ID” (RETL_LIN_LOA_ID) field.
o These unique loans should be valid and be included as part of the data submission.
o The Linked Loan field is essential to understand the credit union’s exposure to combined lending.</t>
  </si>
  <si>
    <t>IF RETL_LIN_LOA= "1", Value cannot be null</t>
  </si>
  <si>
    <t>Caution</t>
  </si>
  <si>
    <t>IF the loan is linked or RETL_LIN_LOA= "1", Field value cannot be null</t>
  </si>
  <si>
    <t>Loan Category</t>
  </si>
  <si>
    <t>RETL_LOA_CAT</t>
  </si>
  <si>
    <t>Category of the loan.
Select from: Domain Values (Data Category)</t>
  </si>
  <si>
    <t>Residential Real Estate Mortgage
HELOC
Personal Loan</t>
  </si>
  <si>
    <t>Personal Loan refers to any other credit product that is not one of the 2 other categories, but is secured against a residential property, other property or unsecured.</t>
  </si>
  <si>
    <t>Asset composition (asset mix) by risk
Concentration Risk</t>
  </si>
  <si>
    <t>Supports assessment of various risk categories such as concentration risk, facilitates comparison to peers for the purposes of estimating risk and facilitates he calculation of risk weightings per the Capital Adequacy Requirements</t>
  </si>
  <si>
    <t>L.Ap.006</t>
  </si>
  <si>
    <t>Source of Origination</t>
  </si>
  <si>
    <t>RETL_SOU_ORI</t>
  </si>
  <si>
    <t>Source of loan at origination.
Select from: Domain Values (Data Category)</t>
  </si>
  <si>
    <t>Branch
Broker
Call Centre
Mobile
Online
Fintech
Whole Loan Purchase
Merger
Third Party Administrator</t>
  </si>
  <si>
    <t>"Online" refers to origination through an online portal. 
"Mobile" denotes origination through mobile work force.</t>
  </si>
  <si>
    <t>Business Sustainability
Concentration Risk
Fraud risk</t>
  </si>
  <si>
    <t>Supports concentration risk assessment by source and assessment of sustainability of business model e.g. are all loans originated by a 3rd party (purchased). Used in the determination of Significant Activities for RBSF.</t>
  </si>
  <si>
    <t>L.Ap.060</t>
  </si>
  <si>
    <t>Broker company name</t>
  </si>
  <si>
    <t>RETL_BRO_NAM</t>
  </si>
  <si>
    <t>If loan is sourced through a broker, provide the name of the broker/company</t>
  </si>
  <si>
    <t>For individual use this format: 
"First_name" "Last_name"</t>
  </si>
  <si>
    <t>To support risk assessment of concentration risk, fraudulent activity and tracing of market conduct issues</t>
  </si>
  <si>
    <t xml:space="preserve">Cannot be null if RETL_SOU_ORI = "Broker" </t>
  </si>
  <si>
    <t xml:space="preserve">Field value cannot be null if RETL_SOU_ORI = "Broker" </t>
  </si>
  <si>
    <t>L.BI.003 / L.BI.004</t>
  </si>
  <si>
    <t xml:space="preserve">Date of Origination </t>
  </si>
  <si>
    <t>RETL_DAT_ORIG</t>
  </si>
  <si>
    <t>Date</t>
  </si>
  <si>
    <t>Date of Origination. Date when agreement was executed.</t>
  </si>
  <si>
    <t>Date when loan was put on the books originally, not the latest renewal date.</t>
  </si>
  <si>
    <t>Business Sustainability
Portfolio Structural Risk</t>
  </si>
  <si>
    <t>Product Type</t>
  </si>
  <si>
    <t>RETL_PRO_TYP</t>
  </si>
  <si>
    <t>Type of loan. 
Select from: Domain Values (Data Category)</t>
  </si>
  <si>
    <t>Mortgage
LOC secured 
LOC unsecured
Personal Loan
Auto Loan
Credit Card
Pay Day Loan
Lease
Reverse Mortgage
Consumer loans secured by residential property – Credit Cards
Consumer loans secured by residential property – Revolving (non-credit card)
Consumer loans secured by residential property - Non-Revolving
Bridge Loans
Authorized Overdraft
Unauthorized Overdraft
Combined Loan Plan (CLP)</t>
  </si>
  <si>
    <t>Asset composition mix by risk
Concentration risk
Portfolio Inherent and Structural Risk</t>
  </si>
  <si>
    <t>Supports assessment of various risk categories such as concentration risk, facilitates comparison to peers for the purposes of estimating risk and facilitates the calculation of risk weightings per the Capital Adequacy Requirements. Supports assessment of overall credit risk as some loan types are inherently more risky than others</t>
  </si>
  <si>
    <t>if RETL_LOA_CAT = Residential Real Estate Mortgage, available types are: Mortgage, Bridge, Reverse Mortgage, combined loan Product (CLP), Other. 
If RETL_LOA_CAT = HELOC, able types are: LOC secured, Consumer loans secured by residential property – Revolving (non-credit card),  combined loan Product (CLP), Authorized Overdraft, unauthorized overdraft, Other.
if RETL_LOA_CAT = Personal Loan, available types are: LOC unsecured, Personal Loan, Auto Loan, Credit Card, Pay Day Loan, Lease, Consumer loans secured by residential property – Credit Cards, Other.</t>
  </si>
  <si>
    <t>Type of Mortgage</t>
  </si>
  <si>
    <t>RETL_TYP_MOR</t>
  </si>
  <si>
    <t>If 'Mortgage' is selected for Product Type
Select from: Domain Values (Data Category)</t>
  </si>
  <si>
    <t>Term mortgage
Interest only mortgage</t>
  </si>
  <si>
    <t>Structural Risk
ALM risk
Liquidity Risk</t>
  </si>
  <si>
    <t>Supports structural risk assessment and liquidity risk assessment.</t>
  </si>
  <si>
    <t xml:space="preserve">Cannot be null if RETL_PRO_TYPI = "Mortgage" </t>
  </si>
  <si>
    <t>L.Ap.023</t>
  </si>
  <si>
    <t>First Principal And Interest Payment Date</t>
  </si>
  <si>
    <t>RETL_LOA_SET_DAT</t>
  </si>
  <si>
    <t>The actual date that the first scheduled fully amortizing principal and interest payment is due.</t>
  </si>
  <si>
    <t>Underwriting Risk
Liquidity Risk
Structural risk</t>
  </si>
  <si>
    <t xml:space="preserve">Supports liquidity risk assessment by understanding the exact amortization period where different from the date of origination such as for interest only loans or deferred principle mortgages. </t>
  </si>
  <si>
    <t>if Not Null,  RETL_LOA_SET_DAT &gt;= RETL_DAT_ORIG</t>
  </si>
  <si>
    <t xml:space="preserve">The date of First Principal or interest payment shall take place after the date of loan origination </t>
  </si>
  <si>
    <t>L.Ap.024</t>
  </si>
  <si>
    <t>Type of Transaction</t>
  </si>
  <si>
    <t>RETL_TYP_TRA</t>
  </si>
  <si>
    <t xml:space="preserve">Type of the transaction.
Select from: Domain Values (Data Category)
</t>
  </si>
  <si>
    <t>New funding or 
Renewal
Refinance - internal - material change in terms at the same lender.
Refinance - external / Transfer - changing the mortgage amount or amortization - mortgage previously held with another lender 
Other, as recorded in the lender's systems</t>
  </si>
  <si>
    <t xml:space="preserve">The primary objective is to fit the transaction into one of the first 3 categories. Only if the transaction does not fit into one of the first 3 categories, then use "Other".
o New Funding or Renewal – This value should be selected if the residential secured loan is a new funding and not a refinanced loan (either internally or externally refinanced). This should include the case of a mortgage loan that has been renewed (even if renewed for multiple terms).
o Refinance - internal - Select this value if the loan was refinanced and the original loan was provided by the same credit union (i.e., no transfer of loans between financial institutions). A refinance involves the repayment of the existing loan and the creation of a new loan with new terms to replace the old loan.
o Refinance - external / Transfer - Select this value if the loan was refinanced and the original loan was provided by another lender.
o Other – not new funding/renewal and not an internal or external refinance
Amongst others, reasons to refinance a loan could be to 
- change the amortization
- change the interest rates (unless it changes due to renewal)
- change the amount
If the amount increases it could be used for further expenditure. 
Renewals happen towards the end of a mortgage term, however, a refinance can occur at any time. A renewal does not create a new mortgage, as typically only the term and interest rate change. Select 'New funding' for a renewal. 
A refinance by definition involves the repayment of a loan and the creation of a new loan with new terms to replace the old loan.  
</t>
  </si>
  <si>
    <t xml:space="preserve">Counterparty risk
Underwriting risk
Credit Risk </t>
  </si>
  <si>
    <t>Supports assessment of credit risk e.g. repeat refinancing to reduce payments suggests increasing creditworthiness risk. Supports monitoring of business model risk and early identification of divergence in risk appetite and actual risk taken.</t>
  </si>
  <si>
    <t>L.Ap.039</t>
  </si>
  <si>
    <t>Refinancing , Renewal</t>
  </si>
  <si>
    <t>Purpose of loan</t>
  </si>
  <si>
    <t>RETL_PUR_LOA</t>
  </si>
  <si>
    <r>
      <rPr>
        <b/>
        <sz val="11"/>
        <rFont val="Calibri"/>
        <family val="2"/>
        <scheme val="minor"/>
      </rPr>
      <t xml:space="preserve">Purpose of the loan. 
</t>
    </r>
    <r>
      <rPr>
        <sz val="11"/>
        <rFont val="Calibri"/>
        <family val="2"/>
        <scheme val="minor"/>
      </rPr>
      <t xml:space="preserve">Select from: Domain Values (Data Category)
</t>
    </r>
  </si>
  <si>
    <t>Amongst others, purpose of the loan could be:
Property purchase
Renovation
Construction
Debt Consolidation
Mobile Home Purchase
Motor Vehicle Purchase
Pay for Education
Building Credit Score
Medical Expenses
Taxes
Retirement Fund Purchase
Personal Expenses
Personal Investments
Other, as recorded in the lender's systems.</t>
  </si>
  <si>
    <t>Counterparty risk
Underwriting risk
Collateral risk
Credit Risk general</t>
  </si>
  <si>
    <t>Supports Credit risk assessment and monitoring e.g. renovation may increase property value whereas borrowing to pay taxes could indicate increasing risk</t>
  </si>
  <si>
    <t>L.Ap.056, L.Ap.027</t>
  </si>
  <si>
    <t>Occupancy type</t>
  </si>
  <si>
    <t>RETL_OCC_TYP</t>
  </si>
  <si>
    <t>Occupancy type of collateral (property), if it is a mortgage
Select from: Domain Values (Data Category)</t>
  </si>
  <si>
    <t>Owner occupied/Principal residence
Investment/rental
Vacation/Second Home
No End-Use Identified
Other, as recorded in the lender's system</t>
  </si>
  <si>
    <t xml:space="preserve">Please use judgement to map the available data to the most appropriate response before selecting other. Select only from the list of options provided. </t>
  </si>
  <si>
    <t>Counterparty risk,
Collateral Risk
Portfolio Inherent Risk
Credit risk general</t>
  </si>
  <si>
    <t>Supports credit risk assessment and monitoring e.g. borrowers will typically divert funds to ensure the mortgage on their principle residence is current at the expense of vacation or investment properties, therefore it can impact the risk profile of the credit union.  Also rental properties may be poorly maintained therefore leading to a reduction in value</t>
  </si>
  <si>
    <t>Cannot be Null when  RETL_LOA_CAT = "Residential Real Estate Mortgage" or "HELOC"</t>
  </si>
  <si>
    <t>P.AV.011 / P.Pa.033</t>
  </si>
  <si>
    <t>Property Usage Type</t>
  </si>
  <si>
    <t>NIQ / Equity</t>
  </si>
  <si>
    <t>RETL_NIQ_EQU</t>
  </si>
  <si>
    <t>Flag to denote Non-Income Qualified (NIQ) and Equity or Reversed mortgages.
Select from: Domain Values (Data Category)</t>
  </si>
  <si>
    <t>Yes
No</t>
  </si>
  <si>
    <r>
      <t xml:space="preserve">An NIQ loan occurs when the credit union has made a decision to approve a loan despite not being able to verify that the income of the borrower </t>
    </r>
    <r>
      <rPr>
        <u/>
        <sz val="11"/>
        <rFont val="Calibri"/>
        <family val="2"/>
        <scheme val="minor"/>
      </rPr>
      <t>fully</t>
    </r>
    <r>
      <rPr>
        <sz val="11"/>
        <rFont val="Calibri"/>
        <family val="2"/>
        <scheme val="minor"/>
      </rPr>
      <t xml:space="preserve"> covers the mortgage payment. This can happen due to lack of income, or insufficient income (e.g. seasonal income). Non-income qualifying mortgages usually require a higher percentage of down payment, a high credit score. NIQ mortgages need to be registered as Exception to policy.
Select Yes if loan is NIQ, Equity or Reverse Mortgage</t>
    </r>
  </si>
  <si>
    <t>Counterperty risk (affordability)
Underwriting Risk</t>
  </si>
  <si>
    <t>Supports borrower creditworthiness risk assessment and monitoring. Because these loans are not supported by a regular income stream they are more subject to reductions in market value. Also, the monitoring of the servicing cpacity of the borrower is more challenging. Therefore this can lead to increased risk for the credit union.</t>
  </si>
  <si>
    <t>L.Ap.049</t>
  </si>
  <si>
    <t>Prepayment Option</t>
  </si>
  <si>
    <t>RETL_PRE_OPT</t>
  </si>
  <si>
    <t>Prepayment option status.
Select from: Domain Values (Data Category)</t>
  </si>
  <si>
    <t>Open
Closed</t>
  </si>
  <si>
    <t xml:space="preserve">Open = fully repayable at any time without penalty
Closed = Prepayable up to 20% or less per year without penalty. Fully repayable at any time with a penalty
</t>
  </si>
  <si>
    <t>Prepayment Risk
Liquidity Risk
Structural risk (Interest Rate)</t>
  </si>
  <si>
    <t>Supports strutural risk and liquidity risk assessment e.g. open/convertible mortgage can be repaid early causing volatility in liquidty and credit union profitability. E.g. in periods of rising rate there can be a rush to refinance causing excess cash inflow and reducing future earning potential associated with that loan for the credit union.</t>
  </si>
  <si>
    <t>L.Ap.052</t>
  </si>
  <si>
    <t>Description of Optionality</t>
  </si>
  <si>
    <t>RETL_DES_OPT</t>
  </si>
  <si>
    <t>Description of available options such as prepayment or early redemption. As recorded in the lender's system.</t>
  </si>
  <si>
    <t xml:space="preserve">This captures any options which can be exercised by the borrower e.g. conversion from variable to fixed rate, prepayment amounts etc.   </t>
  </si>
  <si>
    <t>Prepayment Risk
Liquidity Risk
Underwriting risk</t>
  </si>
  <si>
    <t>Supports strutural risk and liquidity risk assessment e.g. early redemption or prepayment options could result in higher refinancings causing excess cash inflow and reducing future earning potential associated with that loan for the credit union.</t>
  </si>
  <si>
    <t>Option Date</t>
  </si>
  <si>
    <t>RETL_OPT_DAT</t>
  </si>
  <si>
    <t>If convertible, future date of conversion from Closed to Open only (blank if not convertible or convertible from Open to Closed.</t>
  </si>
  <si>
    <t>The earliest date on which either a full prepayment can be made.</t>
  </si>
  <si>
    <t>Prepayment Percentage</t>
  </si>
  <si>
    <t>RETL_PRE_PER</t>
  </si>
  <si>
    <t>Numeric</t>
  </si>
  <si>
    <t>The percentage that can be prepaid per year without triggering an interest penalty. If open, the prepayment percentage corresponds to 100%.
As recorded in the lender's system.</t>
  </si>
  <si>
    <t>Supports strutural risk and liquidity risk assessment e.g. early prepayments as a result of low or absent penalties could result in higher refinancings causing excess cash inflow and reducing future earning potential associated with that loan for the credit union.</t>
  </si>
  <si>
    <t>When RETL_PRE_OPT= "Open" value must be 100%</t>
  </si>
  <si>
    <t>L.Ap.040</t>
  </si>
  <si>
    <t>NHA insured</t>
  </si>
  <si>
    <t>RETL_INS_NHA</t>
  </si>
  <si>
    <t>If the residential mortgage loan insured under the National Housing Act (NHA) 
Select from: Domain Values (Data Category)</t>
  </si>
  <si>
    <t xml:space="preserve">CMHC- CMHC
GENW - Genworth (Sagen)
CANG - Canada Guaranty
Not insured
Other, as recorded in the lender's system
</t>
  </si>
  <si>
    <t>Name of government backed mortgage default insurance for the lender.  Provide info for both transactional and portfolio insured loans.
Use only the 5 options provided. If the loan is insured, but not by one of the entities listed then select “Other” and provide the name of the insurer as recorded on the lender’s system. If the loan is not insured, select “Not Insured”.</t>
  </si>
  <si>
    <t>Inherent Credit Risk (% of outstanding insured)
Counterparty risk</t>
  </si>
  <si>
    <t>Supports assessment of credit risk and counterparty risk</t>
  </si>
  <si>
    <t>L.II.003</t>
  </si>
  <si>
    <t>Insurance Company ,Insured Mortgage</t>
  </si>
  <si>
    <t>Insurable</t>
  </si>
  <si>
    <t>RETL_INS</t>
  </si>
  <si>
    <t>Flag for meeting CMHC portfolio insurance criteria.
Select from: Domain Values (Data Category)</t>
  </si>
  <si>
    <t>If not insured, does the loan meet CMHC portfolio insurance criteria.</t>
  </si>
  <si>
    <t>Securitization Risk
Liquidity Risk
Treasury/insolvency Risk</t>
  </si>
  <si>
    <t>Supports assessment of credit risk e.g. if losses are insured the risk to the credit union is lower.  Also supports assessment of credit union's resiliency  and liquidity risk given increased ability to withstand a liquidity event as insured mortage can be pledged or liquidated very quickly.</t>
  </si>
  <si>
    <t>Cannot be "no" if RETL_INS_NAM ="CMHC"</t>
  </si>
  <si>
    <t>Field value cannot be "no" if RETL_INS_NAM ="CMHC"</t>
  </si>
  <si>
    <t>L.Ap.044</t>
  </si>
  <si>
    <t>Securitized</t>
  </si>
  <si>
    <t>RETL_SEC</t>
  </si>
  <si>
    <t>Securitization status.
Select from: Domain Values (Data Category)</t>
  </si>
  <si>
    <t>Yes - NHA-MBS/CMB pooled and sold
Yes - NHA-MBS/CMB pooled and unsold
Yes - Non-NHA-MBS/CMB pooled and sold
Yes - Non-NHA-MBS/CMB pooled and unsold
No</t>
  </si>
  <si>
    <t>NHA</t>
  </si>
  <si>
    <t>Securitization Risk
Liquidity Risk</t>
  </si>
  <si>
    <t>Supports liquidity risk assessment and prepayment risk related to securitization.</t>
  </si>
  <si>
    <t>Cannot be "Yes - Non-NHA-MBS/CMB pooled and sold" or 
"Yes - Non-NHA-MBS/CMB pooled and unsold" if RETL_INS_NHA = "Yes"</t>
  </si>
  <si>
    <t>L.Pe.038 / L.Pe.045</t>
  </si>
  <si>
    <t>Number of Days Delinquent as of Reporting Date</t>
  </si>
  <si>
    <t>RETL_NUM_DAY_DEL</t>
  </si>
  <si>
    <r>
      <rPr>
        <sz val="11"/>
        <color theme="1"/>
        <rFont val="Calibri"/>
        <family val="2"/>
        <scheme val="minor"/>
      </rPr>
      <t xml:space="preserve"> Integer</t>
    </r>
  </si>
  <si>
    <t>Number of consecutive days delinquent as of Reporting Date.
0 if not delinquent.</t>
  </si>
  <si>
    <t>Counterparty Credit Risk
Operational Management Efficiency
Underwriting risk</t>
  </si>
  <si>
    <t>Supports credit risk monitoring and assessment</t>
  </si>
  <si>
    <t>Cannot be less than 0 if RETL_DEL_STA = "Yes"</t>
  </si>
  <si>
    <t>L.Pe.043</t>
  </si>
  <si>
    <t>Delinquency Days Overdue</t>
  </si>
  <si>
    <t>Deferral Status</t>
  </si>
  <si>
    <t>RETL_DEF_STA</t>
  </si>
  <si>
    <t>Is the loan in deferral (principal or interest payment deferred)?
Select from: Domain Values (Data Category)</t>
  </si>
  <si>
    <t>Yes, principal and interest deferred
Yes, principal deferred only
Not deferred</t>
  </si>
  <si>
    <t>Counterparty Credit Risk
Credit Risk Monitoring</t>
  </si>
  <si>
    <t>Deferral Principal</t>
  </si>
  <si>
    <t>RETL_DEF_PRI</t>
  </si>
  <si>
    <t>Integer</t>
  </si>
  <si>
    <t>If principal deferred, number of months the principal is deferred</t>
  </si>
  <si>
    <t xml:space="preserve">To be reported if total deferred principal is higher than 5% of total retail loans at the end of the reporting period. </t>
  </si>
  <si>
    <t>Cannot be null if RETL_DEF_STA contains "Yes"
RETL_DEF_PRI &lt;= RETL_OUT_AMO_BAL</t>
  </si>
  <si>
    <t>Warning
Error</t>
  </si>
  <si>
    <t>Field value cannot be null if RETL_DEF_STA contains "Yes"
Deferral principal should be lower than loan outstanding amoount</t>
  </si>
  <si>
    <t>Deferral Interest</t>
  </si>
  <si>
    <t>RETL_DEF_INT</t>
  </si>
  <si>
    <t>If interest is deferred, number of months the interest is deferred</t>
  </si>
  <si>
    <t>Impairment Status</t>
  </si>
  <si>
    <t>RETL_IMP_STA</t>
  </si>
  <si>
    <t>Impairment status of the loan.
Select from: Domain Values (Data Category)</t>
  </si>
  <si>
    <t>Yes - impaired
No - not impaired</t>
  </si>
  <si>
    <t>For a definition of impaired loans, please refer to By-law # 6.</t>
  </si>
  <si>
    <t>Counterparty Credit Risk
Credit Risk Monitoring
Underwriting risk</t>
  </si>
  <si>
    <t>Supports credit risk monitoring and asset quality of portfolio</t>
  </si>
  <si>
    <t>L.Pe.006</t>
  </si>
  <si>
    <t>Reasons for Impairment</t>
  </si>
  <si>
    <t>RETL_REA_IMP</t>
  </si>
  <si>
    <t>Reason for impairment.
Select from: Domain Values (Data Category)</t>
  </si>
  <si>
    <t xml:space="preserve"> Payment &gt; 90 days past due
 Credit union considers borrower unlikely to repay without full recourse including realization of security
 Debt is assigned to a collection agency
 Member has absconded, has made a consumer proposal in a bankruptcy under the Bankruptcy and Insolvency Act
 Other as reported in the lender's systems.</t>
  </si>
  <si>
    <t>As per By-law #6</t>
  </si>
  <si>
    <t>Loss estimate
Credit Risk
Operational Management Efficiency</t>
  </si>
  <si>
    <t>Assessment of credit unions impairment process</t>
  </si>
  <si>
    <t>If RETL_IMP_STA="Yes", cannot be null</t>
  </si>
  <si>
    <t>If RETL_IMP_STA="Yes", field value cannot be null</t>
  </si>
  <si>
    <t>Estimated Costs of Default</t>
  </si>
  <si>
    <t>RETL_EST_COS_DEF</t>
  </si>
  <si>
    <r>
      <t xml:space="preserve">If impairment status is yes, estimated accumulated costs as of reporting date, </t>
    </r>
    <r>
      <rPr>
        <b/>
        <sz val="11"/>
        <rFont val="Calibri"/>
        <family val="2"/>
        <scheme val="minor"/>
      </rPr>
      <t>if available</t>
    </r>
    <r>
      <rPr>
        <sz val="11"/>
        <rFont val="Calibri"/>
        <family val="2"/>
        <scheme val="minor"/>
      </rPr>
      <t xml:space="preserve">. </t>
    </r>
    <r>
      <rPr>
        <strike/>
        <sz val="11"/>
        <rFont val="Calibri"/>
        <family val="2"/>
        <scheme val="minor"/>
      </rPr>
      <t xml:space="preserve"> </t>
    </r>
  </si>
  <si>
    <t>Enter value between 0 and 1 with 2 decimal. e.g. 40% should be reported as  0.40
Sum of all costs incurred/estimated for the lender as of reporting date. Costs could be internal costs, external costs (lawyers,...), etc.</t>
  </si>
  <si>
    <t>Operational Management Efficiency (Work-out Process)
LGD Calculation - Cost Component</t>
  </si>
  <si>
    <t xml:space="preserve">Supports assessment of total loss in case of default. Assesses efficiency of credit union's loan workout process. </t>
  </si>
  <si>
    <t xml:space="preserve">Disbursement / Funding Date </t>
  </si>
  <si>
    <t>RETL_DIS_FUN_DAT</t>
  </si>
  <si>
    <t>Disbursement/Funding date of the loan. For revolving loans,  insert the original fundig date.
As recorded in the lender's system.</t>
  </si>
  <si>
    <t xml:space="preserve">For renewed mortgages, please insert the original disbursement/funding date.  For revolving loans, this field does not apply.  </t>
  </si>
  <si>
    <t>Structural Risk
Underwriting Risk</t>
  </si>
  <si>
    <t>Supports structural risk assessment. Supports tracking of risk appetite and underwriting practices over time e.g. can verify correction of underwriting weaknesses by reviewing more recent loans</t>
  </si>
  <si>
    <t>L.Ap.076</t>
  </si>
  <si>
    <t>Origination Date</t>
  </si>
  <si>
    <t>Renewal Date</t>
  </si>
  <si>
    <t>RETL_REN_DAT</t>
  </si>
  <si>
    <t xml:space="preserve">Interest Adjustment Date or Renewal Date of current loan term. 
</t>
  </si>
  <si>
    <t>Last renewed.</t>
  </si>
  <si>
    <t>Underwriting Risk, Repricing Risk (Structured Interest Rate Risk)</t>
  </si>
  <si>
    <t>Supports structural risk assessment.  Estimate exposure of cu to repricing risk.</t>
  </si>
  <si>
    <t>Maturity Date</t>
  </si>
  <si>
    <t>RETL_MAT_DAT</t>
  </si>
  <si>
    <t>Date the current loan matures. 
As recorded in the lender's system</t>
  </si>
  <si>
    <t>Inherent Credit Risk</t>
  </si>
  <si>
    <t>Supports structural risk assessment and planning for exposure to repricing risk.</t>
  </si>
  <si>
    <t>If RETL_LOA_CAT is not" HELOC" or "Personal LOC" then cannot be null</t>
  </si>
  <si>
    <t>If RETL_LOA_CAT is not" HELOC" or "Personal LOC" then field cannot be null</t>
  </si>
  <si>
    <t>Loan Maturity Date</t>
  </si>
  <si>
    <t>Encumbrance Status</t>
  </si>
  <si>
    <t>RETL_ENC_STA</t>
  </si>
  <si>
    <t>Encumbrance status or not encumbered.
Select from: Domain Values (Data Category)</t>
  </si>
  <si>
    <t>Third party borrowing
RMBS
Other secured borrowing as recorded in the lender's system
Not encumbered</t>
  </si>
  <si>
    <t>This data point is in reference to the loan.   Its purpose is to indicate whether or not the loan is pledged as collateral  by the credit union.
Encumbered assets are subject to a legal, regulatory, contractual or other restriction on the ability of the credit union to liquidate, sell, transfer, or assign the asset.</t>
  </si>
  <si>
    <t>Credit Risk Monitoring (access to collateral)</t>
  </si>
  <si>
    <t>Whether or not the loan is pledged as collateral by the credit union. Overall risk assessment and compliance with capital calculation i.e. pledged loans cannot be counted in capital.</t>
  </si>
  <si>
    <t>Loan Term</t>
  </si>
  <si>
    <t>RETL_LOA_TER</t>
  </si>
  <si>
    <r>
      <t>Full term of current loan in months that corresponds to the length of time over which the current interest rate and terms and conditions apply. This is not the amortization period, this is the</t>
    </r>
    <r>
      <rPr>
        <b/>
        <sz val="11"/>
        <rFont val="Calibri"/>
        <family val="2"/>
        <scheme val="minor"/>
      </rPr>
      <t xml:space="preserve"> </t>
    </r>
    <r>
      <rPr>
        <sz val="11"/>
        <rFont val="Calibri"/>
        <family val="2"/>
        <scheme val="minor"/>
      </rPr>
      <t xml:space="preserve"> full length of the current term of the loan in months. (Typically not more than 60 months for a mortgage).
</t>
    </r>
    <r>
      <rPr>
        <strike/>
        <sz val="11"/>
        <rFont val="Calibri"/>
        <family val="2"/>
        <scheme val="minor"/>
      </rPr>
      <t xml:space="preserve">
</t>
    </r>
  </si>
  <si>
    <r>
      <t xml:space="preserve">The full length of the original term.  </t>
    </r>
    <r>
      <rPr>
        <u/>
        <sz val="11"/>
        <rFont val="Calibri"/>
        <family val="2"/>
        <scheme val="minor"/>
      </rPr>
      <t>Not</t>
    </r>
    <r>
      <rPr>
        <sz val="11"/>
        <rFont val="Calibri"/>
        <family val="2"/>
        <scheme val="minor"/>
      </rPr>
      <t xml:space="preserve"> the remaining term..
Alternatively, the total number of months from disbursement/funding or latest renewal date until the maturity date / next renewal date.</t>
    </r>
  </si>
  <si>
    <t>Underwriting Risk
Repricing Risk (Structured Interest Rate Risk)
Liquidity risk</t>
  </si>
  <si>
    <t>Cannot be greater than RETL_INI_AMO_PER if RETL_INI_AMO_PER is not null</t>
  </si>
  <si>
    <t>Loan term cannot be greater than remaining amortization period ( RETL_INI_AMO_PER) if RETL_INI_AMO_PER is not null</t>
  </si>
  <si>
    <t>L.Ap.077</t>
  </si>
  <si>
    <t>Original Term</t>
  </si>
  <si>
    <t>Amortization</t>
  </si>
  <si>
    <t>RETL_AMO</t>
  </si>
  <si>
    <t>Is the loan amortizing.
Select from: Domain Values (Data Category)</t>
  </si>
  <si>
    <t>Credit Risk general
Underwriting risk</t>
  </si>
  <si>
    <t>Supports assessment of credit risk assessment and monitoring. Supports assessment of credit union risk appetite as expressed by a portfio weighted to longer amortization periods.</t>
  </si>
  <si>
    <t xml:space="preserve">Cannot be "Yes" if RETL_LOA_CAT = "HELOC" </t>
  </si>
  <si>
    <t xml:space="preserve"> Fieldf cannot be "Yes" if RETL_LOA_CAT = "HELOC"</t>
  </si>
  <si>
    <t>L.Ap.065</t>
  </si>
  <si>
    <t>Amortization Type</t>
  </si>
  <si>
    <t>RETL_AMO_TYP</t>
  </si>
  <si>
    <t>Annuity 
Fixed Amortization Schedule
Bullet
Balloon</t>
  </si>
  <si>
    <t>Definitions:
- Annuity (i.e. increasing principal instalments) 
-  Fixed Amortization Schedule (i.e. principal is paid according to a pre-determined schedule)
-  Bullet (i.e. interest only until maturity)
-  Balloon (i.e. partial principal repayments followed by a larger final principal amount)</t>
  </si>
  <si>
    <t>Inherent Credit Risk
Liquidity Risk
Underwriting risk</t>
  </si>
  <si>
    <t>Supports liquidity risk assessment and planning e.g. balloon and bullet amortizations result in deferred principal repayment.</t>
  </si>
  <si>
    <t>Cannot be null  if RETL_AMO ="Yes"</t>
  </si>
  <si>
    <t>Field value cannot be null  if RETL_AMO ="Yes"</t>
  </si>
  <si>
    <t>L.Ap.004 / L.Ap.072</t>
  </si>
  <si>
    <t>Initial Amortization Period</t>
  </si>
  <si>
    <t>RETL_INI_AMO_PER</t>
  </si>
  <si>
    <t>If the loan is amortizing, initial contractual amortization period in months. 
As recorded in the lender's system.</t>
  </si>
  <si>
    <t>This is the amortization period at initial original.</t>
  </si>
  <si>
    <t>Remaining Amortization Period</t>
  </si>
  <si>
    <t>RETL_REM_AMO_PER</t>
  </si>
  <si>
    <t>Remaining contractual amortization period in months.
0 if the loan is non-amortizing.
As recorded in the lender's system.</t>
  </si>
  <si>
    <t>Remaining amortization period. (Not remaining term)
For instance, a mortgage may have 3 years remaining on the current term, but have an amortization period of 240 months (20 years) remaining on the mortgage.
Enter 0 if the loan is non-amortizing.</t>
  </si>
  <si>
    <t>Supports assessment of credit risk assessment, monitoring and liquidity risk. Supports assessment of cu risk apetite as expressed by a portfio weighted to longer amortization periods.</t>
  </si>
  <si>
    <t>Current Term</t>
  </si>
  <si>
    <t>Interest Rate Type</t>
  </si>
  <si>
    <t>RETL_INT_RAT_TYP</t>
  </si>
  <si>
    <t>Type of interest charged on the loan.
Select from: Domain Values (Data Category)</t>
  </si>
  <si>
    <t>Fixed rate 
Variable 
Adjustable rate
Capped variable rate
Others</t>
  </si>
  <si>
    <t>Variable rate - set rate above a standard reference rate
Fixed rate - set or fixed rate 
Adjustable rate - variable or fixed rate which can change at set periods/milestone in the loan</t>
  </si>
  <si>
    <t>Market Risk
Structural Interest Rate Risk</t>
  </si>
  <si>
    <t>Supports structural risk assessment plus resiliency and exposure to changes in market rates.</t>
  </si>
  <si>
    <t>L.Ap.074 / L.Pe.013</t>
  </si>
  <si>
    <t>Rate Type</t>
  </si>
  <si>
    <t>Qualifying interest rate</t>
  </si>
  <si>
    <t>RETL_QUA_INT_RAT</t>
  </si>
  <si>
    <t>The interest rate used for qualifying the borrower in the approval process, if applicable. Leave blank if not applicable</t>
  </si>
  <si>
    <t>Counterparty credit risk
Underwriting Risk</t>
  </si>
  <si>
    <t>Supports credit risk assessment at inception and quantification to exposure to changes in interest rates (market risk).</t>
  </si>
  <si>
    <t>Field equal or larger than 0</t>
  </si>
  <si>
    <t>Field value should equal or larger than 0</t>
  </si>
  <si>
    <t>Interest Rate</t>
  </si>
  <si>
    <t>RETL_INT_RAT</t>
  </si>
  <si>
    <t>Current interest rate charged regardless of fixed or variable  (as of reporting period).
As recorded in the lender's system.</t>
  </si>
  <si>
    <t>Market Risk, Liquidity Risk, SIRR</t>
  </si>
  <si>
    <t>Various uses: Supports structural risk assessment, sustainability of margin (profitability), assessment of risk-adjusted pricing capabilities.</t>
  </si>
  <si>
    <t>Value equal or larger than zero</t>
  </si>
  <si>
    <t>L.Ap.072 / L.Pe.012</t>
  </si>
  <si>
    <t>Rate</t>
  </si>
  <si>
    <t>Compounding Frequency</t>
  </si>
  <si>
    <t>RETL_COM_FRE</t>
  </si>
  <si>
    <t>Compounding frequency of the interest rate.
Select from: Domain Values (Data Category)</t>
  </si>
  <si>
    <t>Monthly
Semi-annual
Annual</t>
  </si>
  <si>
    <t>Period at which the interest rate is compounded.</t>
  </si>
  <si>
    <t>Market Risk
Liquidity Risk
Structural Interest Rate Risk</t>
  </si>
  <si>
    <t>Supports calculation of actual interest owing by borrower. Future stress testing exercises.</t>
  </si>
  <si>
    <t>Compounding</t>
  </si>
  <si>
    <t>Reference Rate</t>
  </si>
  <si>
    <t>RETL_REF_RAT</t>
  </si>
  <si>
    <t>For variable rate loans only, the reference rate.                
Select from: Domain Values (Data Category)</t>
  </si>
  <si>
    <t>Lender's prime rate
BoC policy rate
Government bond yields
Swap rate
Description of other rate if none of the above</t>
  </si>
  <si>
    <t>Type of reference rate (not the actual reference rate).</t>
  </si>
  <si>
    <t>Market Risk
Liquidity Risk
Structural Interest Rate Risk
Counterparty credit risk</t>
  </si>
  <si>
    <t>Supports understanding of pricing of loans and therefore assessment of structural risk e.g. if cu is overweighted in variable rate loans it may be more exposed to rising interest rates</t>
  </si>
  <si>
    <t>When RETL_INT_RAT_TYP contain "variable", cannot be null</t>
  </si>
  <si>
    <t>When RETL_INT_RAT_TYP contain "variable", field value cannot be null</t>
  </si>
  <si>
    <t>L.Ap.055 / L.Pe.020</t>
  </si>
  <si>
    <t>Interest Rate - Reference Rate</t>
  </si>
  <si>
    <t>RETL_INT_RAT_REF_RAT</t>
  </si>
  <si>
    <t xml:space="preserve">For variable rate loans, numeric value of reference rate
</t>
  </si>
  <si>
    <t>CU reference rate, not personal information. Used to determine the actual interest rate on the loan.</t>
  </si>
  <si>
    <t>Interest Rate - Spread</t>
  </si>
  <si>
    <t>RETL_INT_RAT_SPR</t>
  </si>
  <si>
    <t>Spread component of the interest rate charged on the product.
As recorded in the lender's system.</t>
  </si>
  <si>
    <t>Used to determine the actual interest rate on the loan. Supports understanding of pricing of loans and therefore assessment of structural risk e.g. if cu is overweighted in variable rate loans it may be more exposed to rising interest rates</t>
  </si>
  <si>
    <t>Approved Amount</t>
  </si>
  <si>
    <t>RETL_APP_AMO</t>
  </si>
  <si>
    <t xml:space="preserve">Amount approved / authorized at origination in currency units.
</t>
  </si>
  <si>
    <t>Credit Risk general (total exposure)</t>
  </si>
  <si>
    <t>Supports calculation of total potential exposure against the collateral. Supports liquidity monitoring and risk assessment as well as liquidity stress testing e.g. committed, but undrawn portion of loan could be drawn at any time thus required liquidity for the credit union to cover.</t>
  </si>
  <si>
    <t>L.Pe.049</t>
  </si>
  <si>
    <t>Original Loan Amount</t>
  </si>
  <si>
    <t>Approval type</t>
  </si>
  <si>
    <t>RETL_APP_TYP</t>
  </si>
  <si>
    <t>Type of approval made for processing a borrower loan application.
Select from: Domain Values (Data Category)</t>
  </si>
  <si>
    <t>Lending decision made by a system
Lending decision made by an individual(s)
Manually overridden lending decision from system
Unknown
Other, as recorded in the lender's system</t>
  </si>
  <si>
    <t xml:space="preserve">Lending decision made by a system = Final credit decision made exclusively by the system regardless of manual input earlier in the process
Lending decision made by an individual(s) = Final credit decision made exclusively by an individual regardless of system inputs in the process (excluding overrides)
Overridden  = Decision that was intended to be made by a system, but was overridden by an individual
</t>
  </si>
  <si>
    <t>Operational Risk
Underwriting risk</t>
  </si>
  <si>
    <t>Supports assessment of Governance, Operational Risk Management and oversight of auto approval systems.</t>
  </si>
  <si>
    <t>L.Ap.047</t>
  </si>
  <si>
    <t>Outstanding Amount / Balance</t>
  </si>
  <si>
    <t>RETL_OUT_AMO_BAL</t>
  </si>
  <si>
    <t>Current outstanding amount / balance in currency units.</t>
  </si>
  <si>
    <t>Credit Risk general (actual exposure)</t>
  </si>
  <si>
    <t>Supports calculation of current exposure to support credit, market and structural risk. Permits comparison over time also.</t>
  </si>
  <si>
    <t xml:space="preserve">Cannot be negative
if RETL_LOA_CAT =Residential Real Estate Mortgage, Sum (RETL_OUT_AMO_BAL) =L21.5
if RETL_LOA_CAT =HELOC, Sum (RETL_OUT_AMO_BAL) =L21.6
if RETL_LOA_CAT ="Personal Loan" or "Personal LOC", Sum (RETL_OUT_AMO_BAL) =L07 in "Balance Sheet" schedule
</t>
  </si>
  <si>
    <r>
      <t>Caution</t>
    </r>
    <r>
      <rPr>
        <sz val="11"/>
        <rFont val="Calibri"/>
        <family val="2"/>
        <scheme val="minor"/>
      </rPr>
      <t xml:space="preserve"> Notice</t>
    </r>
  </si>
  <si>
    <t xml:space="preserve">if RETL_LOA_CAT =Residential Real Estate Mortgage, The sum of the residential mortgage outstanding amount in the 'Loans Retail' schedule should equal to Total Residential Mortgage reported in the Balance schedule. Sum (RETL_OUT_AMO_BAL) =L21.5
if RETL_LOA_CAT =HELOC, Sum (RETL_OUT_AMO_BAL) =L21.6
The sum of the HELOC outstanding amount in the 'Loans Retail' schedule should equal to Total HELOC reported in the Balance schedule.
</t>
  </si>
  <si>
    <t>L.Pe.048</t>
  </si>
  <si>
    <t>Outstanding Loan Amount</t>
  </si>
  <si>
    <t>Unextended Credit Commitment</t>
  </si>
  <si>
    <t>RETL_UNE_CRE_COM</t>
  </si>
  <si>
    <t>Part of the approved amount that is available for disbursement.</t>
  </si>
  <si>
    <t>Only funds which are contractually available for disbursement e.g. for revolving LOCs this would be the undrawn portion. 
For standard mortgages and non-revolving LOCs this will typically be zero as the funds are not readvanceable.</t>
  </si>
  <si>
    <t>Liquidity Risk</t>
  </si>
  <si>
    <t>Cannot be greater than RETL_APP_AMO
The sum(Unextended Credit Commitment) = T11 of additional Loan Schedule</t>
  </si>
  <si>
    <t>Unextended credit commitment Duration</t>
  </si>
  <si>
    <t>RETL_UNE_CRE_COM_DUR</t>
  </si>
  <si>
    <t>For Unextended Credit Commitment (RETL_UNE_CRE_COM):
Select from: Domain Values (Data Category)</t>
  </si>
  <si>
    <t xml:space="preserve">1) Committed with remaining contractual maturity &gt; 1 year, or open ended and cancellable with notice
2) Commited with remaining contractual maturity up to 1 year
3) Uncommitted </t>
  </si>
  <si>
    <t>See "Unextended Credit Commitment" above for explanation of commitment.
Uncommitted are commitments which are unconditionally cancellable without prior notice</t>
  </si>
  <si>
    <t>Liquidity Risk
Structural risk</t>
  </si>
  <si>
    <t>Used to determine maturity schedule which supports liquidity risk assessment and quality of asset liability matching.</t>
  </si>
  <si>
    <t>Currency</t>
  </si>
  <si>
    <t>RETL_CUR</t>
  </si>
  <si>
    <t>Currency approved amount, outstanding balance and other payments are reported in.
Select from: Domain Values (Data Category)</t>
  </si>
  <si>
    <t>Underlying currency of the loan</t>
  </si>
  <si>
    <t>Using ISO 4217 standard currency codes. For a list of currency codes, please click here.</t>
  </si>
  <si>
    <t>Credit Risk general
Market Risk
Structural Risk</t>
  </si>
  <si>
    <t>Supports assessment of structural (fx) risk and liquidity risk.</t>
  </si>
  <si>
    <t>Down payment amount</t>
  </si>
  <si>
    <t>RETL_DOW_PAY_AMO</t>
  </si>
  <si>
    <t xml:space="preserve">Amount of original down payment, at inception
</t>
  </si>
  <si>
    <r>
      <t xml:space="preserve">For initial download provide historical down payment, </t>
    </r>
    <r>
      <rPr>
        <b/>
        <sz val="11"/>
        <rFont val="Calibri"/>
        <family val="2"/>
        <scheme val="minor"/>
      </rPr>
      <t>if available</t>
    </r>
    <r>
      <rPr>
        <sz val="11"/>
        <rFont val="Calibri"/>
        <family val="2"/>
        <scheme val="minor"/>
      </rPr>
      <t xml:space="preserve">. Thereafter, only required in the event of a new loan originated within the reporting period.    </t>
    </r>
  </si>
  <si>
    <t>Underwriting Risk - Affordability
Credit risk general (exposure to declining collateral value)</t>
  </si>
  <si>
    <t>Supports stress testing of collateral coverage as well as assessment of quality of controls and oversight and adherence to prudent credit granting practices.</t>
  </si>
  <si>
    <t>if RETL_LOA_CAT = "Residential Real Estate Mortgage",Cannot be negative</t>
  </si>
  <si>
    <t>B.Ca.002</t>
  </si>
  <si>
    <t>Original Down payment</t>
  </si>
  <si>
    <t>Payment Frequency</t>
  </si>
  <si>
    <t>RETL_PAY_FRE</t>
  </si>
  <si>
    <t>Number of payments per year.
Select from: Domain Values (Data Category)</t>
  </si>
  <si>
    <t>Weekly = 52
Biweekly = 26
Semi-monthly = 24
Monthly = 12
Quarterly = 4
Accelerated Biweekly = 26
Accelerated Weekly = 52</t>
  </si>
  <si>
    <t>Liquidity Risk
Operational risk</t>
  </si>
  <si>
    <t>Supports calculation of cash inflows and thus impact on liquidity requirements and liquidity risk</t>
  </si>
  <si>
    <t>L.Ap.067</t>
  </si>
  <si>
    <t>Scheduled Payment Amount</t>
  </si>
  <si>
    <t>RETL_SCH_PAY_AMO</t>
  </si>
  <si>
    <t>Amount of scheduled payment in currency units.
As recorded in the lender's system.</t>
  </si>
  <si>
    <t>Scheduled payments are payments made on a regular  basis determined contractually in a predefined schedule. This can include principal and/or interest. E.g. a mortgage has predefined regular payments whereas a LOC does not.</t>
  </si>
  <si>
    <t>L.Ap.073</t>
  </si>
  <si>
    <t>Payment Amount - Principal</t>
  </si>
  <si>
    <t>RETL_PAY_AMO_PRI</t>
  </si>
  <si>
    <t xml:space="preserve">Latest amount of principal payment (in currency units) per payment interval.
</t>
  </si>
  <si>
    <t>Cannot be null if RETL_AMO is "Yes", cannot be null</t>
  </si>
  <si>
    <t>Cannot be null if RETL_AMO is "Yes", field cannot be null</t>
  </si>
  <si>
    <t>Principal and Interest Payment</t>
  </si>
  <si>
    <t>Payment Amount - Interest</t>
  </si>
  <si>
    <t>RETL_PAY_AMO_INT</t>
  </si>
  <si>
    <t xml:space="preserve">Latest amount of interest payment (in currency units) per payment interval.
</t>
  </si>
  <si>
    <t>field cannot be null</t>
  </si>
  <si>
    <t>Exception to Policy</t>
  </si>
  <si>
    <t>RETL_EXC_POL</t>
  </si>
  <si>
    <t>Exception to policy status, at origination or renewal/refinance.
Select from: Domain Values (Data Category)</t>
  </si>
  <si>
    <t>Operational Risk
Underwriting Risk</t>
  </si>
  <si>
    <t>Supports assessment of quality of controls and oversight including operational risk management and adherence to prudent credit granting practices. e.g. a high level of exceptions could indicate a systemic weakness in lending and increasing risk.</t>
  </si>
  <si>
    <t>L.Ap.062</t>
  </si>
  <si>
    <t xml:space="preserve">Description of Exception </t>
  </si>
  <si>
    <t>RETL_DES_EXC</t>
  </si>
  <si>
    <t>Description of exception(s) to policy, if exception status is "yes". Please provide a legend if the description is a code. Exceptions to internal policy might be captured in multiple fields.
Select from: Domain Values (Data Category)</t>
  </si>
  <si>
    <t>LTV
GDS/TDS
Amortization
Credit Score
HELOC
Other, as recorded in the lender's system</t>
  </si>
  <si>
    <t>Cannot be null if RETL_EXC_POL is "Yes"</t>
  </si>
  <si>
    <t>Input required if loan is an exception to policy i.e. if RETL_EXC_POL is "Yes"</t>
  </si>
  <si>
    <t>Whole Loan Purchase Source</t>
  </si>
  <si>
    <t>RETL_WHO_LOA_PUR_SOU</t>
  </si>
  <si>
    <t>Full company name, if this is a whole loan purchase. Blank if not a whole loan purchase.</t>
  </si>
  <si>
    <t>Full company name required. Abbreviations not permitted.</t>
  </si>
  <si>
    <t>Credit Risk (3rd Party Risk)
Operational Risk</t>
  </si>
  <si>
    <t>Supports assessment of the risk profile of the loans by understanding the originator and the niche in which they operate. Also, provides insight into whether those loans would be insurable, securitizatble or meet the credit union's own credit granting standards.</t>
  </si>
  <si>
    <t xml:space="preserve">Value cannot be null if RETL_SOU_ORI = "Whole loan purchase", </t>
  </si>
  <si>
    <t>L.Ap.053</t>
  </si>
  <si>
    <t xml:space="preserve">Servicing and Administration </t>
  </si>
  <si>
    <t>RETL_SER_ADM</t>
  </si>
  <si>
    <t>Is the Servicing and Administration for the loan retained by the lending financial institution.
Select from: Domain Values (Data Category)</t>
  </si>
  <si>
    <t xml:space="preserve"> </t>
  </si>
  <si>
    <t>Supports assessment of 3rd party risk as well as the ability of the loan to be used for liquidity purposes in the future.</t>
  </si>
  <si>
    <t>L.Ap.001</t>
  </si>
  <si>
    <t>Servicing and Administration Provider</t>
  </si>
  <si>
    <t>RETL_SER_ADM_PRO</t>
  </si>
  <si>
    <t xml:space="preserve">If loan serviced or administered by another institution provide either:
Company name if another company provides Servicing and Administration, or
CMHC insitution code for loans pooled in NHA MBS.
</t>
  </si>
  <si>
    <t>Cannot be null if Servicing and Administration (RETL_SER_ADM) = Y</t>
  </si>
  <si>
    <t>L.Ap.063</t>
  </si>
  <si>
    <t>ECL Stage</t>
  </si>
  <si>
    <t>RETL_ECL_STA</t>
  </si>
  <si>
    <t>ECL Stages
Select from: Domain Values (Data Category)</t>
  </si>
  <si>
    <t xml:space="preserve">Stage 1
Stage 2
Stage 3
</t>
  </si>
  <si>
    <t>Stage1: Credit risk has not increased significantly since initial recognition.
Stage 2: Credit risk has increased significantly since initial recognition.
Stage 3: There is objective evidence of impairment as at the reporting date.  IFRS9 requires the calculation of ECL for all debt instruments measured at amortized cost or fair value through other comprehensive income (FVOCI).</t>
  </si>
  <si>
    <t>Credit Risk Monitoring</t>
  </si>
  <si>
    <t>Expected credit loss for loan. Supports credit risk assessment and monitoring.</t>
  </si>
  <si>
    <t xml:space="preserve">Cannot be 1 or 2 if the loan is impaired or  RETL_IMP_STA is "Yes" </t>
  </si>
  <si>
    <t>Cannot be 1 or 2 if RETL_IMP_STA is "Yes"</t>
  </si>
  <si>
    <t>Previous Loan Stage</t>
  </si>
  <si>
    <t>ECL Allowance</t>
  </si>
  <si>
    <t>RETL_ECL_ALL</t>
  </si>
  <si>
    <t>Amount of allowance</t>
  </si>
  <si>
    <t>Cannot be null</t>
  </si>
  <si>
    <t>Loan re-written</t>
  </si>
  <si>
    <t>RETL_LOA_REW</t>
  </si>
  <si>
    <t>Has the loan been re-written since the last reporting period specifically to accommodate a deterioration or anticipated deterioration of the borrower's ability to service the debt under the existing terms ?
Select from: Domain Values (Data Category)</t>
  </si>
  <si>
    <t xml:space="preserve">Purpose - to determine whether payment terms and conditions are updated due to deteriorating borrower financial condition as opposed to a regular renewal or refinance. Credit unions must differentiate whether the loan is being refinanced for deteriorating financial conditions of the borrower or for normal course reasons. </t>
  </si>
  <si>
    <t>Credit Risk Monitoring
Borrower counterparty risk</t>
  </si>
  <si>
    <t>Supports assessment of credit risk due to borrower non payment. Supports validation of prudent abd accurate ECL (expected credit loss) processes.</t>
  </si>
  <si>
    <t>Loan re-written details</t>
  </si>
  <si>
    <t>RETL_LOA_REW_DET</t>
  </si>
  <si>
    <t xml:space="preserve">Description of rewrites if the loan re-write is "yes". Please provide a legend if the description is a code. Detailed description of payment term and condition changes.
</t>
  </si>
  <si>
    <t>Details of terms and conditions updated</t>
  </si>
  <si>
    <t xml:space="preserve">Cannot be null when Loan re-written is "Yes" </t>
  </si>
  <si>
    <t>L.Pe.014</t>
  </si>
  <si>
    <t>Loan re-written cause</t>
  </si>
  <si>
    <t>RETL_LOAN_REW_CAU</t>
  </si>
  <si>
    <t>Provide the cause of the re-write. (e.g. temporary or permanent change in the financial position)</t>
  </si>
  <si>
    <t>EAD (exposure at default)</t>
  </si>
  <si>
    <t>RETL_EAD</t>
  </si>
  <si>
    <t>EAD (exposure at default) for this loan if applicable per applicable accounting standards.</t>
  </si>
  <si>
    <t xml:space="preserve">As used in credit union's ECL model,   in the context of secured loans, exposure at default typically takes into consideration the value of the collateral and lost interest income. </t>
  </si>
  <si>
    <t>This will be used for validating the credit union's ECL calculations. That is useful to determine if they are underprovisioning.</t>
  </si>
  <si>
    <t>Loss given default (LGD)</t>
  </si>
  <si>
    <t xml:space="preserve">RETL_LGD
</t>
  </si>
  <si>
    <t>Loss given default for this loan if applicable per applicable accounting standards.</t>
  </si>
  <si>
    <t>As used in credit union's ECL model</t>
  </si>
  <si>
    <t>LGD Date</t>
  </si>
  <si>
    <t xml:space="preserve">RETL_LGD_DAT
</t>
  </si>
  <si>
    <t>Date last refreshed for Loss given default.</t>
  </si>
  <si>
    <t>Non-performing loan</t>
  </si>
  <si>
    <t>RETL_PER_IND</t>
  </si>
  <si>
    <t>Non-performing loan indicator 
Select from: Domain Values (Data Category)</t>
  </si>
  <si>
    <t xml:space="preserve">As per Liquidity  Adequacy Requirements, non-performing loans are loans that are more than 90 days delinquent.  </t>
  </si>
  <si>
    <t>To assess and revise credit risk</t>
  </si>
  <si>
    <t>Probability of default (PD)</t>
  </si>
  <si>
    <t xml:space="preserve">RETL_PD
</t>
  </si>
  <si>
    <t xml:space="preserve">Probability of default if applicable for this loan per applicable accounting standards.
</t>
  </si>
  <si>
    <t>if not null, value &lt;=1</t>
  </si>
  <si>
    <t>if not null, value shall between 0 and 100%</t>
  </si>
  <si>
    <t xml:space="preserve">Probability of default (PD) Date </t>
  </si>
  <si>
    <t xml:space="preserve">RETL_PD_DAT
</t>
  </si>
  <si>
    <t>Date last refreshed for Probability of default (PD).</t>
  </si>
  <si>
    <t>PD to be refreshed at a minimum at the annual review date</t>
  </si>
  <si>
    <t>Risk Weight</t>
  </si>
  <si>
    <t>RETL_RIS_WEI</t>
  </si>
  <si>
    <t>Risk weight applied to calculate risk weighted loan amount.</t>
  </si>
  <si>
    <t>Supports credit risk monitoring and assessment as well as compliance with capital requirements in Act and Rule</t>
  </si>
  <si>
    <t>Value should be between 0% and 1250%</t>
  </si>
  <si>
    <t>L.Pe.028</t>
  </si>
  <si>
    <t xml:space="preserve">Additional Information for loans pooled in securitization program (NHA MBS, RMBS, ABS, ABCP etc.) </t>
  </si>
  <si>
    <t>Securitization Program Type</t>
  </si>
  <si>
    <t>RETL_SEC_PRG_TYP</t>
  </si>
  <si>
    <t>If applicable, name of the securitization program.                                                                      
Select from: Domain Values (Data Category)</t>
  </si>
  <si>
    <t>NHA MBS
CMB
RMBS
ABCP
ABS
CMBS</t>
  </si>
  <si>
    <t>Liquidity Risk (Prepayment, funding)</t>
  </si>
  <si>
    <t>Supports credit risk monitoring and assessment. Securitization usage monitoring and Asset Liability Matching /structural risk assessment.</t>
  </si>
  <si>
    <t>if RETL_SEC contains "Yes", the value cannot be null</t>
  </si>
  <si>
    <t>M.PI.004</t>
  </si>
  <si>
    <t>Pool Number</t>
  </si>
  <si>
    <t>RETL_POO_NUM</t>
  </si>
  <si>
    <t>Pool id</t>
  </si>
  <si>
    <t>Provide full name or number</t>
  </si>
  <si>
    <t>If the loan is securitized, please provide the pool number</t>
  </si>
  <si>
    <t>Issuer Loan Number</t>
  </si>
  <si>
    <t>RETL_ISS_LOA_NUM</t>
  </si>
  <si>
    <t>The Issuer's Loan Number submitted to the Custodian.</t>
  </si>
  <si>
    <t>Insurer Account Number</t>
  </si>
  <si>
    <t>RETL_INS_ACC_NUM</t>
  </si>
  <si>
    <t>Insurer Account Number submitted on the 2824 Schedule of Pooled Mortgages. Applicable to NHA MBS.</t>
  </si>
  <si>
    <t>Registered Titleholder</t>
  </si>
  <si>
    <t>RETL_REG_TIT</t>
  </si>
  <si>
    <t>CMHC Institution Code associated with the "Registered Titleholder" if not the credit union.</t>
  </si>
  <si>
    <t>Liquidity Risk (Prepayment, funding)
Legal Risk</t>
  </si>
  <si>
    <t>Supports assessment of contractual risk.</t>
  </si>
  <si>
    <t>M.PI.003</t>
  </si>
  <si>
    <t>Mortgage Registration Number</t>
  </si>
  <si>
    <t>RETL_MOR_REG_NUM</t>
  </si>
  <si>
    <t>Identifier provided by the Land Registry office when registering the charge against the property.</t>
  </si>
  <si>
    <t>Pledged / Encumbered</t>
  </si>
  <si>
    <t>RETL_PLE_ENC</t>
  </si>
  <si>
    <t>For loans which are not securitized directly, the loan is pledged/encumbered to support a securitization, covered bond issuance, and/or any other agreement (not including loans pledged to Bank of Canada)
Select from: Domain Values (Data Category)</t>
  </si>
  <si>
    <t>Supports credit risk monitoring and assessment.</t>
  </si>
  <si>
    <t>NHA MBS Pool Administrator</t>
  </si>
  <si>
    <t>RETL_NHA_MBS_POO_ADM</t>
  </si>
  <si>
    <t>Name of  Pool Administrator</t>
  </si>
  <si>
    <t>Counterparty Risk
Liquidity Risk (Prepayment, funding)</t>
  </si>
  <si>
    <t>Supports assessment of counterparty risk and operational risk of Administrator. Especially relevant for private securitization.</t>
  </si>
  <si>
    <t>M.PI.009</t>
  </si>
  <si>
    <t xml:space="preserve">Risk Characteristics </t>
  </si>
  <si>
    <t>GDS</t>
  </si>
  <si>
    <t>RETL_GDS</t>
  </si>
  <si>
    <t>Gross debt service ratio.
As recorded in the lender's system.</t>
  </si>
  <si>
    <t xml:space="preserve">
Please ensure this number is accurate.
</t>
  </si>
  <si>
    <t>Underwriting Risk - Affordability</t>
  </si>
  <si>
    <t>Monitor and assess credit risk as part of inherent risk assesment. Monitoring and stress testing of borrower credit risk profile - affordability.</t>
  </si>
  <si>
    <t>Field cannot be null</t>
  </si>
  <si>
    <t>B.Ca.019</t>
  </si>
  <si>
    <t>TDSR</t>
  </si>
  <si>
    <t>RETL_TDS</t>
  </si>
  <si>
    <t>Total debt service ratio. Including HELOCs, calculated at the contract interest rate
As recorded in the lender's system.</t>
  </si>
  <si>
    <t xml:space="preserve">
Please ensure this number is accurate.</t>
  </si>
  <si>
    <t>B.Ca.020</t>
  </si>
  <si>
    <t>TDSR at qualifying rate</t>
  </si>
  <si>
    <t>RETL_TDS_QUA_RAT</t>
  </si>
  <si>
    <t>Total debt service ratio calculated at the qualifying interest rate, if applicable.</t>
  </si>
  <si>
    <t>LTV at origination</t>
  </si>
  <si>
    <t>RETL_LTV_ORI</t>
  </si>
  <si>
    <t>LTV ratio for this loan at origination.</t>
  </si>
  <si>
    <t>Underwriting Risk
Credit Risk general (collateral coverage)</t>
  </si>
  <si>
    <t>Supports credit risk and assessment of buffers against loss to cu and sensitivity to changes in market value.</t>
  </si>
  <si>
    <t>if RETL_COLL_STA = "Fully secure" or  "Partially unsecured",  value cannot be null</t>
  </si>
  <si>
    <t>L.Pe.042</t>
  </si>
  <si>
    <t>LTV Latest</t>
  </si>
  <si>
    <t>RETL_LTV_LAT</t>
  </si>
  <si>
    <t>Most recent LTV ratio available</t>
  </si>
  <si>
    <t>Combined LTV at Origination</t>
  </si>
  <si>
    <t>RETL_COM_LTV_ORI</t>
  </si>
  <si>
    <r>
      <t xml:space="preserve">Combined LTV at origination refers to the ratio of </t>
    </r>
    <r>
      <rPr>
        <u/>
        <sz val="11"/>
        <color theme="1"/>
        <rFont val="Calibri"/>
        <family val="2"/>
      </rPr>
      <t>all</t>
    </r>
    <r>
      <rPr>
        <sz val="11"/>
        <color theme="1"/>
        <rFont val="Calibri"/>
        <family val="2"/>
      </rPr>
      <t xml:space="preserve"> outstanding balance of term mortgages and authorized credit limit of real estate secured lines of credits against all collateral that supports the loan to the total collateral value at loan origination.
(All loan exposures incl. undrawn portions secured by the total collateral) / total collateral</t>
    </r>
  </si>
  <si>
    <t>Includes all debt owing against the collateral including debt from other financial institutions.
Please ensure the number is accurate.</t>
  </si>
  <si>
    <t>Supports combined credit risk assessment of exposure versus total available collateral held against that exposure at origination.</t>
  </si>
  <si>
    <t>L.Ap.035</t>
  </si>
  <si>
    <t>Combined LTV [latest]</t>
  </si>
  <si>
    <t>RETL_COM_LTV_LAT</t>
  </si>
  <si>
    <t xml:space="preserve">Combined Latest LTV refers to the ratio of all outstanding balances of term mortgages, authorized credit limit of real estate secured lines of credit and all other loans against the total collateral value which is the sum of the most recent assessed value of all collateral supporting the loan, as of the reporting date.
o If “linked loan” is selected as “1” in field RETL_LIN_LOA, a calculation of combined LTV is required. The below example outlines the calculation of the combined LTV. Usually, the combined LTV is higher than its individual component LTVs.
o In the calculation, use the authorized limit of the LOCs at the point of the reporting date.
</t>
  </si>
  <si>
    <t>Includes all debt owing against the collateral including debt from other financial institutions.
For example, a borrower holds a mortgage with an outstanding balance of $200,000 on a property with a fair market value of $500,000. Additionally, the borrower also holds a HELOC with an outstanding balance of $50,000 and an authorized limit of $100,000 against the same property. In this case:
• The LTV on the mortgage is 40%, calculated as: 200,000/500,000 = 0.400
• The LTV on the HELOC is 20%, calculated as: 100,000/500,000 = 0.200
• The Combined LTV is 60%, calculated as: (200,000 + 100,000)/500,000 = 0.600
Please ensure this number is accurate.</t>
  </si>
  <si>
    <t>Supports combined credit risk assessment of exposure versus total available collateral held against that exposure at current time. Permits comparision to exposure at origination and over time.</t>
  </si>
  <si>
    <t>If RETL_LIN_LOA = "1", cannot be null
 RETL_LTV &lt;= RETL_COM_LTV_LAT</t>
  </si>
  <si>
    <t>Warning
Warning</t>
  </si>
  <si>
    <t>If RETL_LIN_LOA = "1", field value cannot be null
Loan LTV should be smaller than combined LTV</t>
  </si>
  <si>
    <t xml:space="preserve">
</t>
  </si>
  <si>
    <t>L.Pe.037</t>
  </si>
  <si>
    <t>Collateral Characteristics</t>
  </si>
  <si>
    <t>Collateral Status</t>
  </si>
  <si>
    <t>RETL_COLL_STA</t>
  </si>
  <si>
    <t>1 - Fully secured
2 - Partially unsecured
3 - Unsecured</t>
  </si>
  <si>
    <t>Fully secured - collateral value covers 100% of the exposure (outstanding amount for a mortgage/term loan, authorized limit for a revolving loan)
Partially secured -  collateral value covers some, but not 100% of the exposure (outstanding amount for a mortgage/term loan, authorized limit for a revolving loan)
Unsecured - no collateral</t>
  </si>
  <si>
    <t>Underwriting Risk
Credit Risk Monitoring (collateral)</t>
  </si>
  <si>
    <t>Monitoring and assessment of credit risk - exposure to loss if unsecured.</t>
  </si>
  <si>
    <t>Type of Collateral / Security</t>
  </si>
  <si>
    <t>RETL_TYP_COLL_SEC</t>
  </si>
  <si>
    <t>Real estate
Cash
Member deposit
Government securities
Guaranteed by federal or Ontario provincial government
Guaranteed by other provincial government
Guaranteed by a school board, university, hospital, or municipality in Ontario
Guaranteed by a school board, university, hospital, or municipality in other provinces
Auto/vehicle
Other secured (assets)
Other, as recorded in the lender's system</t>
  </si>
  <si>
    <t>When a loan is secured with more than one type of collateral,  please select the type of collateral  which has the highest aggregated value. E.g. If total real estate collateral is greater than the other collateral types, select real estate.</t>
  </si>
  <si>
    <t xml:space="preserve">Assessment of strength of collateral and risk analysis </t>
  </si>
  <si>
    <t>Cannot be null if RETL_COLL_STA is equal to 1 - Fully secured
2 - Partially unsecured</t>
  </si>
  <si>
    <t>External rating of guarantor</t>
  </si>
  <si>
    <t>RETL_EXT_RAT_GUA</t>
  </si>
  <si>
    <t>External rating of the guarantor, blank if not rated.</t>
  </si>
  <si>
    <t>When a loan is secured  by multiple guarantors,  please enter the external rating of the primary guarantor.</t>
  </si>
  <si>
    <t>Counterparty credit risk
Credit Risk Monitoring</t>
  </si>
  <si>
    <t>Monitoring and assessment of credit risk. Guarantor provides additional coverage against loss.</t>
  </si>
  <si>
    <t>Rating agency</t>
  </si>
  <si>
    <t>RETL_EXT_RAT_AGE</t>
  </si>
  <si>
    <t>If guarantor rated, name of the external rating agency.</t>
  </si>
  <si>
    <t>When a loan is secured  by multiple guarantors,  please enter the name of the rating agency  for the primary guarantor.</t>
  </si>
  <si>
    <t>Rights to collateral</t>
  </si>
  <si>
    <t>RETL_RIG_COLL</t>
  </si>
  <si>
    <t>Status of the lender's access right to the collateral.
Select from: Domain Values (Data Category)</t>
  </si>
  <si>
    <t>1st lien
2nd lien
As recorded in the lender's sytem.</t>
  </si>
  <si>
    <t>This data field refers to the largest single collateral</t>
  </si>
  <si>
    <t>Legal risk
Credit Risk Monitoring</t>
  </si>
  <si>
    <t>Assess strength of claim to collateral - 2nd lien on a high LTV mortgage can be a weak collateral position.</t>
  </si>
  <si>
    <t>Location of collateral</t>
  </si>
  <si>
    <t>RETL_LOC_COL</t>
  </si>
  <si>
    <t>Exact address of collateral</t>
  </si>
  <si>
    <t>Credit Risk Monitoring
Concentration Risk
Climate Risk (Risk of Physical Damage)</t>
  </si>
  <si>
    <t>Assessment of geographical concentration of collateral. Climate risk assessment by overlay of geo mapped flood/fire risk areas.</t>
  </si>
  <si>
    <t>Property Municipality,Property Province,Property Postal Code</t>
  </si>
  <si>
    <t>Postal Code of collateral</t>
  </si>
  <si>
    <t>RETL_COL_PC</t>
  </si>
  <si>
    <t>Postal code of property used as collateral</t>
  </si>
  <si>
    <t>if RETL_LOA_CAT="Residential Real Estate Mortgage" or "HELOC", value cannot be null</t>
  </si>
  <si>
    <t>Property ID</t>
  </si>
  <si>
    <t>RETL_PRO_ID</t>
  </si>
  <si>
    <t>Unique ID(s) used to identify the property (collateral). (PIN) ID must be alpha-numeric.</t>
  </si>
  <si>
    <t xml:space="preserve">This data field refers to the largest single collateral.
E.g. The Property Information Number (PIN)  is a unique nine-digit number assigned to each property, consisting of a five-digit block number and a four-digit property number.
</t>
  </si>
  <si>
    <t>Number of Properties</t>
  </si>
  <si>
    <t>RETL_NUM_PRO</t>
  </si>
  <si>
    <r>
      <t>Number of properties pledged as collateral on the loan application.</t>
    </r>
    <r>
      <rPr>
        <b/>
        <i/>
        <sz val="11"/>
        <color theme="1"/>
        <rFont val="Calibri"/>
        <family val="2"/>
        <scheme val="minor"/>
      </rPr>
      <t/>
    </r>
  </si>
  <si>
    <t>Supports overall assessment of credit risk</t>
  </si>
  <si>
    <t>L.Ap.051</t>
  </si>
  <si>
    <t>Market Value of Collateral at Origination</t>
  </si>
  <si>
    <t>RETL_MAR_VAL_ORI</t>
  </si>
  <si>
    <t xml:space="preserve">Total market value of collateral supporting the loan, at origination.
As recorded in the lender's system. 
</t>
  </si>
  <si>
    <t>When a loan is secured  by multiple properties,  please enter the  combined total market  value at origination of the properties securing the loan.</t>
  </si>
  <si>
    <t>Credit Risk Monitoring (collateral value)</t>
  </si>
  <si>
    <t>Supports validation of LTV at originaltion and monitoring of trends in collateral value.</t>
  </si>
  <si>
    <t>P.AV.007 / P.AV.024</t>
  </si>
  <si>
    <t>Property Valuation</t>
  </si>
  <si>
    <t>Source of Market Value at Origination</t>
  </si>
  <si>
    <t>RETL_SOU_MAR_VAL_ORI</t>
  </si>
  <si>
    <t>Source of the market value (in currency units) at origination.
Select from: Domain Values (Data Category)</t>
  </si>
  <si>
    <t>Appraisal - Full review (online research and physical inspection of the home, including inside of the home)
Assessment - automated
Assessment - Desk review (online research only)
Assessment - Drive-by (online research and visit of the home to make note of the condition of the property and take exterior photos)
Valuator (comparable sales)</t>
  </si>
  <si>
    <t>When a loan is secured  by multiple properties,  please enter the source for the  property with highest value.</t>
  </si>
  <si>
    <t>Credit Risk Monitoring
Underwriting risk</t>
  </si>
  <si>
    <t>Assessment of quality of controls and oversight which overall risk assessment.</t>
  </si>
  <si>
    <t>L.Ap.036</t>
  </si>
  <si>
    <t>Valuation Source</t>
  </si>
  <si>
    <t>Assessment/Appraisal Value of Collateral [Latest]</t>
  </si>
  <si>
    <t>RETL_ASS_APP_VAL_COL</t>
  </si>
  <si>
    <t>Most recent total appraisal/assessment value (in currency units) of the collateral supporting the loan.
As recorded in the lender's system.</t>
  </si>
  <si>
    <t>When a loan is secured  by multiple properties,  please enter the combined   total (latest) assessment value of all properties securing the loan.</t>
  </si>
  <si>
    <t>Calculation of LTV which supports ongoing monitoring and assessment of credit risk</t>
  </si>
  <si>
    <t>P.AV.022</t>
  </si>
  <si>
    <t>Source of Assessment/Appraisal Value [Latest]</t>
  </si>
  <si>
    <t>RETL_SOU_ASS_APP_VAL</t>
  </si>
  <si>
    <t>Source of the most recent assessment/appraisal value of the collateral.
Select from: Domain Values (Data Category)</t>
  </si>
  <si>
    <t>When a loan is secured  by multiple properties,  please enter the source for the  property  with highest value.</t>
  </si>
  <si>
    <t xml:space="preserve">Monitoring and assessment of Qulity of controls and oversight for risk based supervisory framework. Source of valuation speaks to  accuracy of valuation which supports credit risk assessment. </t>
  </si>
  <si>
    <t>Date of Assessment/Appraisal Value of Collateral [Latest]</t>
  </si>
  <si>
    <t>RETL_DAT_ASS_APP_VAL_COL</t>
  </si>
  <si>
    <t>Date of the most recent determination of the appraisal/assessment value of the collateral.
As recorded in the lender's system.</t>
  </si>
  <si>
    <t>When a loan is secured  by multiple properties,  please enter the date of assessment/appraisal of the  property  with highest value.</t>
  </si>
  <si>
    <t>Date of last appraisal required to determine how valid the valuation amount is. Older valuations may be stale dated if home prices have moved. Supports more accurate credit risk assessment for risk based supervisory framework (RBSF)</t>
  </si>
  <si>
    <t>P.AV.016</t>
  </si>
  <si>
    <t>Last Valuation Date</t>
  </si>
  <si>
    <t>Total outstanding balance at property level</t>
  </si>
  <si>
    <t>RETL_PRO</t>
  </si>
  <si>
    <t>Total outstanding balance at property level
(Applicable for Linked Loans). Please leave blank for Non-Linked Loans.</t>
  </si>
  <si>
    <t>Outstanding amount of loan for the individual property. Calculation of LTV in support of monitoring and assessment of credit risk.</t>
  </si>
  <si>
    <t>if linked loan=Yes, cannot be null</t>
  </si>
  <si>
    <t>Caution Warning</t>
  </si>
  <si>
    <t>if linked loan=Yes, field value cannot be null</t>
  </si>
  <si>
    <t>Total Authorized Credit Limit at Property level</t>
  </si>
  <si>
    <t>RETL_COL_CRE_AUT</t>
  </si>
  <si>
    <t>Total Credit Limit at Property level ("Authorized")
Applicable for Linked Loans</t>
  </si>
  <si>
    <t>Total authorized (outstanding + undrawn) amount of loan for the individual property. Calculation of LTV in support of monitoring and assessment of credit risk.</t>
  </si>
  <si>
    <t>Dwelling Type</t>
  </si>
  <si>
    <t>RETL_DWE_TYP</t>
  </si>
  <si>
    <t>Type of the dwelling. Al for multiple properties pledged as collateral.
Select from: Domain Values (Data Category)</t>
  </si>
  <si>
    <t>Single-detached house
Semi-detached house
Rowhouse/ townhouse/ townhome
Condominium apartment
Mobile home
Other property type
Property with multiple residential units 1-4 (e.g. Duplex, Triplex, etc.)
Vacant land</t>
  </si>
  <si>
    <t>When a loan is secured  by multiple properties,  please enter the  dwelling type of the property  with highest value.</t>
  </si>
  <si>
    <t>Credit Risk Monitoring
Climate risk</t>
  </si>
  <si>
    <t>Necessary to determine the level of exposure to climate risk e.g. high rise condo would be less exposed to flood risk.</t>
  </si>
  <si>
    <t>Property Type</t>
  </si>
  <si>
    <t xml:space="preserve">Guarantor </t>
  </si>
  <si>
    <t>Guarantor</t>
  </si>
  <si>
    <t>RETL_GUA</t>
  </si>
  <si>
    <r>
      <t>Guarantor status. Select 'yes' if repayment of the loan is secured by a guarantor.</t>
    </r>
    <r>
      <rPr>
        <b/>
        <sz val="11"/>
        <rFont val="Calibri"/>
        <family val="2"/>
        <scheme val="minor"/>
      </rPr>
      <t xml:space="preserve">
</t>
    </r>
    <r>
      <rPr>
        <sz val="11"/>
        <rFont val="Calibri"/>
        <family val="2"/>
        <scheme val="minor"/>
      </rPr>
      <t>Select from: Domain Values (Data Category)</t>
    </r>
  </si>
  <si>
    <t>Underwriting Risk
Counterparty credit risk</t>
  </si>
  <si>
    <t>Necessary to determine credit risk as part of the overall risk assessment. A financially sound guarantor may improve the chances of recovery in a default scenario.</t>
  </si>
  <si>
    <t>Cannot be empty</t>
  </si>
  <si>
    <t>Guarantor type</t>
  </si>
  <si>
    <t>RETL_GUA_TYP</t>
  </si>
  <si>
    <t xml:space="preserve">The type of the guarantor
Select from: Domain Values (Data Category)                                                                    </t>
  </si>
  <si>
    <t xml:space="preserve">Personal guarantor
Government agency or Government of Canada                                                                          Other, as recorded in the lender's system    </t>
  </si>
  <si>
    <t>When a loan has more than one guarantor, please enter the guarantor type of the guarantor securing the highest aggregated value.</t>
  </si>
  <si>
    <t xml:space="preserve">When Guarantor ="Yes" then cannot be empty </t>
  </si>
  <si>
    <t>Borrower Characteristics</t>
  </si>
  <si>
    <t>Unique Member/Borrower ID</t>
  </si>
  <si>
    <t>RETL_UNI_MEM_BOR_ID</t>
  </si>
  <si>
    <t xml:space="preserve">                                      </t>
  </si>
  <si>
    <t>Unique member/borrower identifier for each and every borrower. Borrower ID should be consistent for each loan this borrower has.</t>
  </si>
  <si>
    <t>Unique ID is necessary to mask the identity of the borrower.</t>
  </si>
  <si>
    <t>B.BI.012</t>
  </si>
  <si>
    <t>Borrower ID</t>
  </si>
  <si>
    <t xml:space="preserve">Number of Borrowers </t>
  </si>
  <si>
    <t>RETL_NUM_BOR</t>
  </si>
  <si>
    <r>
      <t>Number of borrowers on the loan application.</t>
    </r>
    <r>
      <rPr>
        <b/>
        <i/>
        <sz val="11"/>
        <color theme="1"/>
        <rFont val="Calibri"/>
        <family val="2"/>
        <scheme val="minor"/>
      </rPr>
      <t/>
    </r>
  </si>
  <si>
    <t>Concentration Risk
Counterparty credit risk</t>
  </si>
  <si>
    <t>To understand if there are other sources of income  for affordability assessment.</t>
  </si>
  <si>
    <t>value shall equal or larger than 1</t>
  </si>
  <si>
    <t>Field value shall equal or larger than 1</t>
  </si>
  <si>
    <t>L.Ap.054</t>
  </si>
  <si>
    <t>Name of employer</t>
  </si>
  <si>
    <t>RETL_EMP_NAM</t>
  </si>
  <si>
    <t>Name of the employer of the borrower with the highest income, as recorded in the lender's system.</t>
  </si>
  <si>
    <t>When a loan has more than one borrower, please enter the name of the employer of the borrower with the highest income.</t>
  </si>
  <si>
    <t>Underwriting Risk - Affordability
Concentration risk to employer</t>
  </si>
  <si>
    <t>Monitoring and assessing concentration of borrowers by employers e.g. high quantity of borrowers working for same employer (GM) increases credit exposure to those counterparties.</t>
  </si>
  <si>
    <t>if RETL_INC_STA = "Full-time" or "Part-time", then the field cannot be null</t>
  </si>
  <si>
    <t>Address of employer</t>
  </si>
  <si>
    <t>RETL_EMP_ADD</t>
  </si>
  <si>
    <t>Highest income borrower's employment address, as recorded in lender's system.</t>
  </si>
  <si>
    <t>Provide whichever address is available, either head office or branch address of employer. When a loan has more than one borrower, please enter the address of  the employer of the borrower with the highest income.</t>
  </si>
  <si>
    <t>Underwriting Risk - Affordability
Concentration risk to geographical region of employment</t>
  </si>
  <si>
    <t>Assess climate risk exposure to income generating capabilities</t>
  </si>
  <si>
    <t>Borrower Employment Industry</t>
  </si>
  <si>
    <t>RETL_BOR_EMP_IND</t>
  </si>
  <si>
    <t>Employment industry of the borrower(s). Provide a  five-digit NAICS code if available.
As recorded in the lender's system.</t>
  </si>
  <si>
    <t>If the five-digit NAICS code is not available, please apply the latest high level NAICS industry classifications defined by Statistics Canada. 
When a loan has more than one borrower, please enter the NAICS code of the  main employer.</t>
  </si>
  <si>
    <t>Underwriting Risk - Affordability
Concentration risk to industry</t>
  </si>
  <si>
    <t>Monitoring and assessing concentration of borrowers by industry e.g. high quantity of borrowers working in the hotel industry may result in increased risk for instance COVID</t>
  </si>
  <si>
    <t>B.PI.005</t>
  </si>
  <si>
    <t>Income Status</t>
  </si>
  <si>
    <t>RETL_INC_STA</t>
  </si>
  <si>
    <t xml:space="preserve">Status of employment.
Select from: Domain Values (Data Category)      </t>
  </si>
  <si>
    <t>Full-time
Part-time
Self-employed
Unemployed</t>
  </si>
  <si>
    <t>When a loan has more than one borrower, please enter the Income Status of the  borrower with the highest income</t>
  </si>
  <si>
    <t>Underwriting Risk - Affordability
Counterparty credit risk</t>
  </si>
  <si>
    <t>To assess affordability risk and thus inherent credit risk to the credit union under RBSF. Stress testing resiliency and sustainability of the borrower income situation.</t>
  </si>
  <si>
    <t>B.Ca.023</t>
  </si>
  <si>
    <t>Credit Bureau Score at Origination</t>
  </si>
  <si>
    <t>RETL_CRE_BUR_SCO_ORI</t>
  </si>
  <si>
    <t>Borrower's credit score used for approval. 
As recorded in the lender's system.</t>
  </si>
  <si>
    <t>Integer 300 through 900. When a loan has more than one borrower, please enter the average of the borrower Credit Bureau Scores.</t>
  </si>
  <si>
    <t>To monitor and assess borrower credit worthiness as part of inherent credit risk under RBSF. To assess credit unions underwriting standards and compare to stated risk appetite.</t>
  </si>
  <si>
    <t>B.Ch.011</t>
  </si>
  <si>
    <t>Original Credit Score</t>
  </si>
  <si>
    <t>Credit Bureau Score [Latest]</t>
  </si>
  <si>
    <t>RETL_CRE_BUR_SCO</t>
  </si>
  <si>
    <t>Borrower's latest credit score. 
As recorded in the lender's system.</t>
  </si>
  <si>
    <t>Integer 300 through 900. When a loan has more than one borrower, please enter  the average of the borrower Credit Bureau Scores,</t>
  </si>
  <si>
    <t xml:space="preserve">To monitor and assess current borrower credit worthiness as part of inherent credit risk under RBSF. To assess credit unions compliance with its own monitoring processes. </t>
  </si>
  <si>
    <t>B.Ch.010</t>
  </si>
  <si>
    <t>Current Credit Score</t>
  </si>
  <si>
    <t>Date of Credit Bureau Score [Latest]</t>
  </si>
  <si>
    <t>RETL_DAT_CRE_BUR_SCO</t>
  </si>
  <si>
    <t>Date of the borrower's latest credit score determination.
As recorded in the lender's system.</t>
  </si>
  <si>
    <t xml:space="preserve">To monitor and assess borrower credit worthiness as part of inherent credit risk under RBSF. To assess credit unions compliance with its own monitoring processes. </t>
  </si>
  <si>
    <t>B.Ch.006</t>
  </si>
  <si>
    <t>Current Credit Score Update Date</t>
  </si>
  <si>
    <t>Bankruptcy Score at Origination</t>
  </si>
  <si>
    <t>RETL_BAN_SCO_ORI</t>
  </si>
  <si>
    <t>Borrower's bankruptcy score at origination, if available.
As recorded in the lender's system.</t>
  </si>
  <si>
    <t>Underwriting Risk
Counterparty credit risk
Credit Risk Monitoring</t>
  </si>
  <si>
    <t>Independent measure of likelihood of the borrower to file bankruptcy. Assessment of credit risk to the credit union from the loan. To assess credit unions underwriting standards and policies and compare to stated risk appetite.</t>
  </si>
  <si>
    <t xml:space="preserve">Field cannot be empty or zero. </t>
  </si>
  <si>
    <t>Bankruptcy Score [Latest]</t>
  </si>
  <si>
    <t>RETL_BAN_SCO_LAT</t>
  </si>
  <si>
    <t>Borrower's latest bankruptcy score.
As recorded in the lender's system.</t>
  </si>
  <si>
    <t>Independent measure of likelihood of the borrower to file bankruptcy. Current assessment of credit risk to the credit union from the loan.</t>
  </si>
  <si>
    <t>B.Ca.014</t>
  </si>
  <si>
    <t>Date of Bankruptcy Score [Latest]</t>
  </si>
  <si>
    <t>RETL_DAT_BAN_SCO_LAT</t>
  </si>
  <si>
    <t>Date of the latest borrower's bankruptcy score.
As recorded in the lender's system.</t>
  </si>
  <si>
    <t>To determine latest date of bankruptcy score. Independent measure of likelihood of the borrower to file bankruptcy. Current assessment of credit risk to the credit union from the loan.</t>
  </si>
  <si>
    <t>Bankruptcy Flag</t>
  </si>
  <si>
    <t>RETL_BOR_BAN</t>
  </si>
  <si>
    <t>Indicates if the borrower has ever filed for bankruptcy. This includes the case the borrower filed a consumer proposal.
Select from: Domain Values (Data Category)</t>
  </si>
  <si>
    <t>When a loan has multiple borrowers, this data field applies to all borrowers.</t>
  </si>
  <si>
    <t>Measure of likelihood of the borrower to file bankruptcy. Current assessment of credit risk to the credit union from the loan.</t>
  </si>
  <si>
    <t>B.Ca.016</t>
  </si>
  <si>
    <t>Borrower Total Assets</t>
  </si>
  <si>
    <t>RETL_BOR_TOT_ASS</t>
  </si>
  <si>
    <t>Sum of all assets of the borrower with all financial institutions. The total amount includes: 
- Deposit on purchase
- GIC
- Gift
- Household goods
- Life insurance
- RRSP
- Savings
- Stock / Bond / Mutual Funds
- TFSA
- Vehicle</t>
  </si>
  <si>
    <t>When a loan has multiple borrowers,  please enter total assets.</t>
  </si>
  <si>
    <t>Underwriting Risk - Affordability
Credit risk general</t>
  </si>
  <si>
    <t>Necessary to calculate borrower net worth which is used in the assessment of overall credit risk under RBSF</t>
  </si>
  <si>
    <t>B.Ca.009</t>
  </si>
  <si>
    <t>Borrower Total Liabilities</t>
  </si>
  <si>
    <t>RETL_BORR_TOT_LIA</t>
  </si>
  <si>
    <t>Sum of all liabilities of the borrower with all financial institutions (i.e., total outstanding on all products). The total amount includes:
- Credit card
- Installment debt
- Unsecured line of credit
- Secured line of credit
- Lease
- Personal loan
- Auto loan
- Alimony
- Student loan
- Wage garnishment
- Income tax
- Auto lease
- Child support</t>
  </si>
  <si>
    <t>When a loan has multiple borrowers,  please enter total  liabilities.</t>
  </si>
  <si>
    <t>B.Ca.010</t>
  </si>
  <si>
    <t>Employment Income</t>
  </si>
  <si>
    <t>RETL_EMP_INC</t>
  </si>
  <si>
    <t>Regular gross employment income in CAD. This includes salary and other employment income such as:
- Bonuses 
- Commissions
- Automobile alance
- Other, as recorded in the lender's system</t>
  </si>
  <si>
    <t xml:space="preserve">Annualized amount. 
When a loan has multiple borrowers, please enter combined amount for all borrowers. </t>
  </si>
  <si>
    <t>Necessary to calculate borrower capacity to afford the payments and risk of deault if interest rates were to increase (variable rate loans only)</t>
  </si>
  <si>
    <t>Cannot be null if RETL_INC_STA is equal to "full time" , "part time"</t>
  </si>
  <si>
    <t>Pension Income</t>
  </si>
  <si>
    <t>RETL_PEN_INC</t>
  </si>
  <si>
    <t>Regular gross retirement or pension income in CAD.</t>
  </si>
  <si>
    <t>Necessary to calculate borrower capacity to afford the payments and risk of non-payment if interest rates were to increase (variable rate loans only)</t>
  </si>
  <si>
    <t>Rental income</t>
  </si>
  <si>
    <t>RETL_REN_INC</t>
  </si>
  <si>
    <t>Regular gross rental income in CAD, including renting out parking spots.</t>
  </si>
  <si>
    <t>Rental off-set factor</t>
  </si>
  <si>
    <t>RETL_REN_OFF_SET</t>
  </si>
  <si>
    <t xml:space="preserve">Rental off-set factor applied to account for rental income (e.g. 0.5). </t>
  </si>
  <si>
    <t xml:space="preserve">Off-set factor is the factor by which the rental income is reduced on an annual basis to account for vacancies and other uncertainties. It is an estimate designed to capture uncertainty of rental income. </t>
  </si>
  <si>
    <t>Necessary to calculate borrower capacity to afford the loan payments.</t>
  </si>
  <si>
    <t>Rental Location</t>
  </si>
  <si>
    <t>RETL_REN_LOC</t>
  </si>
  <si>
    <t>Postal code of rental property.</t>
  </si>
  <si>
    <t>Assess risk of loss of rental income due to climate risk.</t>
  </si>
  <si>
    <t>Investment Income</t>
  </si>
  <si>
    <t>RETL_INV_INC</t>
  </si>
  <si>
    <t>Gross investment income in CAD from interest payments, dividends, capital gains collected upon the sale of a security or other assets, and any other profit made through an investment of any kind. 
Investment income also includes
- RIF Minimum Annual Payments
- Trust income
- Corporate earnings</t>
  </si>
  <si>
    <t xml:space="preserve">Annualized amount.
When a loan has multiple borrowers, please enter combined amount for all borrowers. </t>
  </si>
  <si>
    <t>y</t>
  </si>
  <si>
    <t>Child Support and/or Alimony Received</t>
  </si>
  <si>
    <t>RETL_CHI_SUP_ALI_INC</t>
  </si>
  <si>
    <t xml:space="preserve">Child support is a periodic income in CAD received by a parent for the financial benefit of a child foling the end of a marriage or other relationship. 
Spousal support or alimony is the legal right of a person to receive financial support from their spouse before or after marital separation or divorce. </t>
  </si>
  <si>
    <t>cannot be Empty (Null)</t>
  </si>
  <si>
    <t>Child Tax Benefits</t>
  </si>
  <si>
    <t>RETL_CHI_TAX_BEN</t>
  </si>
  <si>
    <t>Tax-free payment in CAD made to eligible families to help them with the cost of raising children under age 18.</t>
  </si>
  <si>
    <t>Insurance Payouts</t>
  </si>
  <si>
    <t>RETL_INS_PAY</t>
  </si>
  <si>
    <t>Regular insurance payouts in CAD including but not limited to:
-Permanent and long term disability income
-Workers Compensation Board</t>
  </si>
  <si>
    <t>Self/Contract Employment</t>
  </si>
  <si>
    <t>RETL_SEL_CON_EMP</t>
  </si>
  <si>
    <t>Gross periodic earnings in CAD from self/contract employment or business ownership.
These can include for instance
-foster care income
-service contracts (e.g. community living income)
-dog sitting business
-other</t>
  </si>
  <si>
    <t>Other Loan / Mortgage Payments</t>
  </si>
  <si>
    <t>RETL_LOA_MOR_PAY</t>
  </si>
  <si>
    <t>Amount of periodic payments in CAD to satisfy borrower loans and mortgage debt at other financial institutions.</t>
  </si>
  <si>
    <t>Credit Card Payments (all)</t>
  </si>
  <si>
    <t>RETL_CRE_CAR_PAY</t>
  </si>
  <si>
    <t>Periodic contribution in CAD made to pay off credit card debt.</t>
  </si>
  <si>
    <t>Vehicle Loan Payment</t>
  </si>
  <si>
    <t>RETL_VEH_LOA_PAY</t>
  </si>
  <si>
    <t>Periodic contribution made in CAD to pay off vehicle loan or lease payment.</t>
  </si>
  <si>
    <t>Student Loan Payment</t>
  </si>
  <si>
    <t>RETL_STU_LOA_PAY</t>
  </si>
  <si>
    <t>Periodic contribution made in CAD to pay off student debt.</t>
  </si>
  <si>
    <t>Lines of Credit Payments (all)</t>
  </si>
  <si>
    <t>RETL_LOC_PAY</t>
  </si>
  <si>
    <t>Periodic contribution made in CAD to pay back all lines of credit.</t>
  </si>
  <si>
    <t>Combined Limits of Lines of Credit Payments (all)</t>
  </si>
  <si>
    <t>RETL_LOC_COM_LIM</t>
  </si>
  <si>
    <t>Current combined limits on all lines of credit.</t>
  </si>
  <si>
    <t>Drawn/Utilized Amounts of Lines of Credit Payments (all)</t>
  </si>
  <si>
    <t>RETL_LOC_UTI</t>
  </si>
  <si>
    <t>Current combined drawn/utilized  amounts of all lines of credit payments.</t>
  </si>
  <si>
    <t>Other Loan Payments</t>
  </si>
  <si>
    <t>RETL_OTH_LOA_PAY</t>
  </si>
  <si>
    <t>Amount of periodic payments in CAD not covered under the categories above.</t>
  </si>
  <si>
    <t>Property Taxes</t>
  </si>
  <si>
    <t>RETL_PRO_TAX</t>
  </si>
  <si>
    <t>Amount in CAD paid by owner of the property to the local government or the municipal corporation of his area based on the value of the owned property, including land.</t>
  </si>
  <si>
    <t>Annualized amount</t>
  </si>
  <si>
    <t>Heat Expenses</t>
  </si>
  <si>
    <t>RETL_HEA_EXP</t>
  </si>
  <si>
    <t>Periodic contribution in CAD of the actual heating costs for the subject property.</t>
  </si>
  <si>
    <t>Strata / Condominium Fees</t>
  </si>
  <si>
    <t>RETL_CON_FEE</t>
  </si>
  <si>
    <t>Periodic contribution in CAD to cover condo maintenance and operating expenses.</t>
  </si>
  <si>
    <t>Rent</t>
  </si>
  <si>
    <t>RETL_REN_EXP</t>
  </si>
  <si>
    <t>Regular payment in CAD to a landlord for the use of property. Include parking spot rental (pad rental) and subleases.</t>
  </si>
  <si>
    <t>Child Support and/or Alimony Payments</t>
  </si>
  <si>
    <t>RETL_CHI_SUP_ALI_EXP</t>
  </si>
  <si>
    <t xml:space="preserve">Child support is a periodic payment in CAD made by a parent for the financial benefit of a child foling the end of a marriage or other relationship. 
Spousal support or alimony is the legal obligation on a person to provide financial support to their spouse before or after marital separation or divorce. </t>
  </si>
  <si>
    <t>FSRA</t>
  </si>
  <si>
    <t xml:space="preserve">Regulatory and Risk Data Standard V5.1.6 s.2 Loans-Commercial &amp; Agriculture (Risk Data) </t>
  </si>
  <si>
    <t>Risk</t>
  </si>
  <si>
    <t xml:space="preserve">Technical  Rule Help English </t>
  </si>
  <si>
    <t>COMML_UNI_LOA_ACC_ID</t>
  </si>
  <si>
    <t xml:space="preserve">Unique loan identifier. ID must be alpha-numeric.
</t>
  </si>
  <si>
    <t>Unique IDs are not the actual information on the cu's system. They are aliases created by the credit union to mask the underlying data, such that only the credit union can map the unique ID back to the underlying data. ID's are unique for each object (account, borrower, loan etc.) and endure over time i.e. the same loan should have the same ID in successive filings.</t>
  </si>
  <si>
    <t>Unique Security Identifier cannot be duplicate.</t>
  </si>
  <si>
    <t>Cannot be empty (null)</t>
  </si>
  <si>
    <t>COMML_CON_BOR</t>
  </si>
  <si>
    <t>To determine if the aggregated connected exposure (loan + investments) is in compliance with Act - max exposure = 25% of reg cap</t>
  </si>
  <si>
    <t>COMML_CON_BOR_ID</t>
  </si>
  <si>
    <t>Cannot be empty if COMML_CON_BOR="Yes"</t>
  </si>
  <si>
    <t xml:space="preserve">
Error</t>
  </si>
  <si>
    <t>Field cannot be empty if Connected to another borrower.</t>
  </si>
  <si>
    <t>COMML_RES_PAR_LOA</t>
  </si>
  <si>
    <t>Supports risk assessment of fraud or  weak governance</t>
  </si>
  <si>
    <t>COMML_LIN_LOA</t>
  </si>
  <si>
    <t xml:space="preserve">
String</t>
  </si>
  <si>
    <r>
      <t>Is this loan linked to another loan?  'Linked' means the loans are secured by the same property.</t>
    </r>
    <r>
      <rPr>
        <strike/>
        <sz val="11"/>
        <rFont val="Calibri"/>
        <family val="2"/>
        <scheme val="minor"/>
      </rPr>
      <t xml:space="preserve">
</t>
    </r>
    <r>
      <rPr>
        <sz val="11"/>
        <rFont val="Calibri"/>
        <family val="2"/>
        <scheme val="minor"/>
      </rPr>
      <t>Select from: Domain Values (Data Category)</t>
    </r>
  </si>
  <si>
    <t xml:space="preserve">Yes, loan is linked
No, loan is not linked
</t>
  </si>
  <si>
    <t>A linked loan is different from a connected party. A linked loan is any loan made against any collateral which is also held against this loan.</t>
  </si>
  <si>
    <t xml:space="preserve">Cannot be empty </t>
  </si>
  <si>
    <r>
      <t xml:space="preserve">
</t>
    </r>
    <r>
      <rPr>
        <sz val="11"/>
        <rFont val="Calibri"/>
        <family val="2"/>
        <scheme val="minor"/>
      </rPr>
      <t>Field cannot be empty.</t>
    </r>
  </si>
  <si>
    <t>COMML_LIN_LOA_ID</t>
  </si>
  <si>
    <r>
      <t xml:space="preserve">List all Unique Loan ID(s) this loan is linked to </t>
    </r>
    <r>
      <rPr>
        <b/>
        <sz val="11"/>
        <rFont val="Calibri"/>
        <family val="2"/>
        <scheme val="minor"/>
      </rPr>
      <t>I</t>
    </r>
    <r>
      <rPr>
        <sz val="11"/>
        <rFont val="Calibri"/>
        <family val="2"/>
        <scheme val="minor"/>
      </rPr>
      <t>D must be alpha-numeric.</t>
    </r>
  </si>
  <si>
    <t>Cannot be empty (null) if COMML_LIN_LOA='Yes'</t>
  </si>
  <si>
    <t>Field cannot be blank if it is a linked loan.</t>
  </si>
  <si>
    <t>COMML_LOA_CAT</t>
  </si>
  <si>
    <t xml:space="preserve">Commercial Loan
Institutional Loan
Unincorporated Association Loan
Agricultural Loan
</t>
  </si>
  <si>
    <t>Asset Composition (Asset Mix)
Concentration Risk</t>
  </si>
  <si>
    <t>Sector/Industry Classification (NAICS)</t>
  </si>
  <si>
    <t>COMML_SEC_IND_CLA</t>
  </si>
  <si>
    <t xml:space="preserve">Sector/Industry classification of the underlying project.
Provide a five-digit NAICS code
</t>
  </si>
  <si>
    <t>In cases when your system allows for multiple codes on a loan, please provide the  five-digit NAICS code for the Industry with the highest percentage.</t>
  </si>
  <si>
    <t>Inherent Credit Risk
Concentration risk by industry</t>
  </si>
  <si>
    <t xml:space="preserve">To detemine sector concentration risk </t>
  </si>
  <si>
    <t>NAICS Code</t>
  </si>
  <si>
    <t>Project Category</t>
  </si>
  <si>
    <t>COMML_PRO_CAT</t>
  </si>
  <si>
    <r>
      <t xml:space="preserve"> Category the underlying project falls into</t>
    </r>
    <r>
      <rPr>
        <b/>
        <sz val="11"/>
        <rFont val="Calibri"/>
        <family val="2"/>
        <scheme val="minor"/>
      </rPr>
      <t xml:space="preserve">.
</t>
    </r>
    <r>
      <rPr>
        <sz val="11"/>
        <rFont val="Calibri"/>
        <family val="2"/>
        <scheme val="minor"/>
      </rPr>
      <t>Select from: Domain Values (Data Category)</t>
    </r>
  </si>
  <si>
    <t>Commercial and Industrial Loan
Operating Credit/Working Capital
Owner Occupied Commercial Real Estate
Income Generating Commercial Real Estate
Income Generating Residential ( 1 to 4 units) 
Income Generating Residential (5 units or above) 
Development/Construction
Land Only Purchase
Other, as recorded in the lender's system</t>
  </si>
  <si>
    <t xml:space="preserve">The objective of this data field is to collect additional information on the purpose of a loan. In the context of the RRDS,  project refers to the specific use of the borrowed funds, rather than to a stand-alone project. For example, if a loan is identified as “Purpose of Loan”= Construction, the information given on “Project Category” will provide a more detailed view of what the type of property would be that is being constructed (e.g. Owner occupied commercial real estate).  </t>
  </si>
  <si>
    <t>Inherent Credit Risk
Concentration risk by project type</t>
  </si>
  <si>
    <t>Supports assessment of various risk categories and facilitates comparison to peers for the purposes of estimating risk and facilitates he calculation of risk weightings per the Capital Adequacy Requirements</t>
  </si>
  <si>
    <t>COMML_PRO_TYP</t>
  </si>
  <si>
    <t>Type of loan.
Select from: Domain Values (Data Category)</t>
  </si>
  <si>
    <t>LOC secured by commercial real estate
LOC unsecured
LOC otherwise secured
Loan secured by commercial real estate
Loan unsecured
Loan otherwise secured
Commercial Credit Card
Lease
Authorized Overdraft
Unauthorized Overdraft
Other, as recorded in the lender's system</t>
  </si>
  <si>
    <t xml:space="preserve">The objective of this data field is to collect additional information on the purpose of a loan. In the context of the RRDS,  project refers to the specific use of the borrowed funds, rather than to a stand-alone project. For example, if a loan is identified as “Purpose of Loan”= Construction, the information given on “Project Category” will provide a more detailed view of what the type of property would be that is being constructed (e.g. Owner occupied commercial real estate). </t>
  </si>
  <si>
    <t>Portfolio Inherent and Structural Risk
Concentration risk by product</t>
  </si>
  <si>
    <t>Loan Type/Security Type/Loan Subtype</t>
  </si>
  <si>
    <t>Type of Loan</t>
  </si>
  <si>
    <t>COMML_TYP_LOA</t>
  </si>
  <si>
    <t xml:space="preserve">Term loan
Interest only loan
Other, as recorded in the lender's system.
</t>
  </si>
  <si>
    <t>Structural Risk
Liquidity Risk
Concentration risk by loan type</t>
  </si>
  <si>
    <t>Supports assessment of various risk categories such as concentration risk, facilitates comparison to peers for the purposes of estimating risk. Supports assessment of overall credit risk as some loan types are inherently more risky than others</t>
  </si>
  <si>
    <t>COMML_TYP_TRA</t>
  </si>
  <si>
    <t>Type of the transaction.
Select from: Domain Values (Data Category)</t>
  </si>
  <si>
    <t xml:space="preserve">New funding
Refinance
Transfer from other FI  
Renewal
Other, as recorded in the lender's systems
</t>
  </si>
  <si>
    <t>Purpose of Loan</t>
  </si>
  <si>
    <t>COMML_PUR_LOA</t>
  </si>
  <si>
    <t>Purpose of the loan. 
Select from: Domain Values (Data Category)</t>
  </si>
  <si>
    <t>Amongst others, purpose of the loan could be:
Purchase of property
Purchase of land
Construction
Investment Purpose
Expand Business
Other, as recorded in the lender's systems.</t>
  </si>
  <si>
    <t>Amongst others, the purpose of a non-CRE loan could be to grow a business by e.g. buying equipment, hire employees, etc. .</t>
  </si>
  <si>
    <t>Supports credit risk assessment and monitoring e.g. renovation may increase property value whereas borrowing to pay taxes could indicate increasing risk</t>
  </si>
  <si>
    <t>Loan Purpose</t>
  </si>
  <si>
    <t>Non-recourse to principals of borrower</t>
  </si>
  <si>
    <t>COMML_NON_REC_PRI_BOR</t>
  </si>
  <si>
    <t>Recourse status of the loan.
Select from: Domain Values (Data Category)</t>
  </si>
  <si>
    <t xml:space="preserve">
Yes, non-recourse to principals
No, credit union has recourse to the assets of the principals</t>
  </si>
  <si>
    <t>In commercial lending, "recourse" refers to the lender's ability to seek repayment from the borrower's personal assets or other collateral in case of default, in addition to the primary collateral securing the loan. A "recourse loan" means that the lender has the legal right to collect the debt from the borrower personally if the collateral is not sufficient to cover the amount owed. This is in contrast to a "non-recourse loan," where the lender can only seize the collateral and has no further claim on the borrower's other assets or income.</t>
  </si>
  <si>
    <t>To assess overall risk of credit union and LGD in credit risk</t>
  </si>
  <si>
    <t>Seniority</t>
  </si>
  <si>
    <t>COMML_SEN</t>
  </si>
  <si>
    <t>Seniority of the loan.
Select from: Domain Values (Data Category)</t>
  </si>
  <si>
    <t>Senior
Junior or Subordinated
Other, as recorded in the lender's system</t>
  </si>
  <si>
    <t>Order of repayment in the event of a sale or dissolution</t>
  </si>
  <si>
    <t>Date of Origination</t>
  </si>
  <si>
    <t>COMML_DAT_ORI</t>
  </si>
  <si>
    <t>Business Sustainability, Portfolio Structural Risk</t>
  </si>
  <si>
    <t>Supports structural risk assessment. Supports tracking of risk appetite and underwriting practices over time e.g. can verify correction of underwriting weakenesses by reviewing more recent loans</t>
  </si>
  <si>
    <t>Loan Initiation Date</t>
  </si>
  <si>
    <t>Security</t>
  </si>
  <si>
    <t>COMML_COL_SEC</t>
  </si>
  <si>
    <t>Security of the loan.
Select from: Domain Values (Data Category)</t>
  </si>
  <si>
    <t>Secured-first lien
Secured-second lien
Unsecured
Other, as recorded in the lender's system</t>
  </si>
  <si>
    <t>Specify how loan is secured by collateral</t>
  </si>
  <si>
    <t>Collateral Risk</t>
  </si>
  <si>
    <t>To assess the credit risk and LGD</t>
  </si>
  <si>
    <t>Security Type</t>
  </si>
  <si>
    <t>COMML_PRE_OPT</t>
  </si>
  <si>
    <t>Prepayment Risk, Liquidity Risk, Structured Interest Rate Risk</t>
  </si>
  <si>
    <t>Prepayment Options</t>
  </si>
  <si>
    <t>COMML_DES_OPT</t>
  </si>
  <si>
    <t>Description of  options available to the borrower that would modify the underlying risk of the transaction (maturity, repayment schedule, loan type, collateral etc.) Optionality can include prepayment, early redemption, etc.
As recorded in the lender's system.</t>
  </si>
  <si>
    <t>Prepayment Risk, Liquidity Risk</t>
  </si>
  <si>
    <t>COMML_OPT</t>
  </si>
  <si>
    <t>Earliest date of optionality.
As recorded in the lender's system.</t>
  </si>
  <si>
    <t>COMML_PRE_PER</t>
  </si>
  <si>
    <t>The percentage that can be prepaid. If open, prepayment percentage corresponds to 100%.
As recorded in the lender's system.</t>
  </si>
  <si>
    <t>Refers to prepaynment percentage without triggering interest penalty</t>
  </si>
  <si>
    <t>Field cannot be empty.</t>
  </si>
  <si>
    <t>Take-out commitment</t>
  </si>
  <si>
    <t>COMML_TAK_OUT_COM</t>
  </si>
  <si>
    <t>Specification of all take-out commitments on the loan (counterparty, amount, percentage).
As recorded in the lender's system.</t>
  </si>
  <si>
    <t xml:space="preserve">A Take-out commitment is a credit union's obligation to provide ongoing funding under specified conditions or at a certain point in time or stage of a construction project. 
</t>
  </si>
  <si>
    <t xml:space="preserve">To aseess credit risk </t>
  </si>
  <si>
    <t>Level of pre-sold units</t>
  </si>
  <si>
    <t>COMML_LEV_PRE_SOL_UNI</t>
  </si>
  <si>
    <t>Percentage of pre-sold units.
As recorded in the lender's system.</t>
  </si>
  <si>
    <t>Apply to construction loans only.</t>
  </si>
  <si>
    <t>Cannot be empty (null) if 'COMML_PUR_LOA' = 'Construction'</t>
  </si>
  <si>
    <t>Field cannot be empty if 'Purpose of Loan' = 'Construction'.</t>
  </si>
  <si>
    <t>Independent property inspections</t>
  </si>
  <si>
    <t>COMML_IND_PRO_INS</t>
  </si>
  <si>
    <t>Specification of the property inspection practises independently conducted by the lender.
Select from: Domain Values (Data Category)</t>
  </si>
  <si>
    <t xml:space="preserve">Initial site visits
Ongoing inspections during the construction phase
Both
Other, as recorded in the lender's system.
</t>
  </si>
  <si>
    <t>To assess progress of projects</t>
  </si>
  <si>
    <t>Loan disbursement process</t>
  </si>
  <si>
    <t>COMML_LOA_DIS_PRO</t>
  </si>
  <si>
    <t>The lender's loan disbursement process. 
Select from: Domain Values (Data Category)</t>
  </si>
  <si>
    <t>Inspection reports dependent
Lien waivers from subcontractors dependent
Both
Other, as recorded in the lender's systems.</t>
  </si>
  <si>
    <t>Inherent Credit Risk, Operational Risk</t>
  </si>
  <si>
    <r>
      <t>Loan pre</t>
    </r>
    <r>
      <rPr>
        <b/>
        <sz val="11"/>
        <rFont val="Calibri"/>
        <family val="2"/>
        <scheme val="minor"/>
      </rPr>
      <t>-re</t>
    </r>
    <r>
      <rPr>
        <sz val="11"/>
        <rFont val="Calibri"/>
        <family val="2"/>
        <scheme val="minor"/>
      </rPr>
      <t>lease standards</t>
    </r>
  </si>
  <si>
    <t>COMML_LOA_PRE_LEA_STA</t>
  </si>
  <si>
    <t>The lender's specification of the agreed conditions for the release of funds. Construction loans are usually funded in phases. This data point tries to capture the most important agreed conditions for the release of the upcoming loan instalments.
As recorded in the lender's systems.</t>
  </si>
  <si>
    <t xml:space="preserve">Apply to construction loans only. </t>
  </si>
  <si>
    <t>To support operational risk</t>
  </si>
  <si>
    <t>Developer/contractor experience level</t>
  </si>
  <si>
    <t>COMML_DEV_CON_EXP_LEV</t>
  </si>
  <si>
    <t>The lender's assessment and specification of the developer/contractor team (skills, experience).
Select from: Domain Values (Data Category)</t>
  </si>
  <si>
    <t>High
Medium
Low</t>
  </si>
  <si>
    <t xml:space="preserve">To support credit risk </t>
  </si>
  <si>
    <t>Insurer Name</t>
  </si>
  <si>
    <t>COMML_INS_NAM</t>
  </si>
  <si>
    <t>Name of the insurer or not insured.
Select from: Domain Values (Data Category)</t>
  </si>
  <si>
    <t>Name of the insurer (as recorded in the lender's system)
Not insured</t>
  </si>
  <si>
    <t>Name of the insurer should be given for both transactional and portfolio insurance.</t>
  </si>
  <si>
    <t>Supports assessment of credit risk e.g. some insurers only cover 90% of the losses. The cu would be liable for the difference.</t>
  </si>
  <si>
    <t>Cannot be "Not insured" if COMML_INS ="Yes"</t>
  </si>
  <si>
    <t>If COMML_INS ="Yes", it is mandatory to provide the 'Name of the insurer'.</t>
  </si>
  <si>
    <t>COMML_INS</t>
  </si>
  <si>
    <t>Flag for meeting portfolio insurance criteria.
Select from: Domain Values (Data Category)</t>
  </si>
  <si>
    <t>Securitization Risk, Liquidity Risk</t>
  </si>
  <si>
    <t>COMML_SEC</t>
  </si>
  <si>
    <t>Yes - NHA-MBS pooled and sold
Yes - NHA-MBS pooled and unsold
Yes - Other commercial loan securitized
Yes - Off Balance Sheet Securitization
No</t>
  </si>
  <si>
    <t>Mark "Yes" if loan is securitized</t>
  </si>
  <si>
    <t>Syndicated</t>
  </si>
  <si>
    <t>COMML_SYN</t>
  </si>
  <si>
    <t>Syndication status.
Select from: Domain Values (Data Category)</t>
  </si>
  <si>
    <t>Inherent Operational Risk</t>
  </si>
  <si>
    <t xml:space="preserve">Support credit risk assessment in syndication loans </t>
  </si>
  <si>
    <t>Approved Amount of Syndication</t>
  </si>
  <si>
    <t>COMML_APP_AMO_SYN</t>
  </si>
  <si>
    <t>Overall approved amount of the syndication in currency units.</t>
  </si>
  <si>
    <t>Cannot be empty (null) if 'COMML_SYN' = 'Yes'</t>
  </si>
  <si>
    <t>Field cannot be empty if 'Syndicated = Yes'</t>
  </si>
  <si>
    <t>Syndicated Amount Contributed</t>
  </si>
  <si>
    <t>COMML_SYN_AMO_CON</t>
  </si>
  <si>
    <t>The lender's amount contributed to the syndication in currency units.</t>
  </si>
  <si>
    <t>Cannot be empty (null) if 'COMML_SYN' = 'No'</t>
  </si>
  <si>
    <t>Purpose of the syndication</t>
  </si>
  <si>
    <t>COMML_PUR_SYN</t>
  </si>
  <si>
    <t>Purpose of the syndicated loan.</t>
  </si>
  <si>
    <t>Arranging Institution Name</t>
  </si>
  <si>
    <t>COMML_ARR_INS_NAM</t>
  </si>
  <si>
    <t>Name of arranging institutions of the syndicate transaction.
As recorded in the lender's system.</t>
  </si>
  <si>
    <t>Apply to syndicated loans only.</t>
  </si>
  <si>
    <t>Administrative Agent of Lending Group</t>
  </si>
  <si>
    <t>COMML_ADM_AGE_LEN_GRO</t>
  </si>
  <si>
    <t>Administrative Agent of the Lending Group.
As recorded in the lender's system.</t>
  </si>
  <si>
    <t>Leading Lender(s)</t>
  </si>
  <si>
    <t>COMML_LEA_LEN</t>
  </si>
  <si>
    <t>Name of the leading lenders that participate in the lending syndicate.
As recorded in the lender's system.</t>
  </si>
  <si>
    <t>Senior Lenders of Lending Group</t>
  </si>
  <si>
    <t>COMML_SEN_LEN_LEN_GRO</t>
  </si>
  <si>
    <t>Name of the lenders that participate in the senior tranche of the lending syndicate.
As recorded in the lender's system.</t>
  </si>
  <si>
    <t xml:space="preserve">Apply to syndicated loans only. </t>
  </si>
  <si>
    <t>Subordinate Lenders of Lending Group</t>
  </si>
  <si>
    <t>COMML_SUB_LEN_LEN_GRO</t>
  </si>
  <si>
    <t>Name of the lenders that participate in the subordinated tranches of the lending syndicate.
As recorded in the lender's system.</t>
  </si>
  <si>
    <t>A/B loan structure adopted?</t>
  </si>
  <si>
    <t>COMML_AB_LOA_STR_ADO</t>
  </si>
  <si>
    <t>A/B structure of the syndicated loan. If the syndicated loans has an A/B structure, please select "Yes".
Select from: Domain Values (Data Category)</t>
  </si>
  <si>
    <t xml:space="preserve">Apply to syndicated loans only. Lenders of the syndicate group offer portion A of the syndicated loan from its own sources, while other participants provide portion B of loan. </t>
  </si>
  <si>
    <t>Mezzanine-Tranche Investor</t>
  </si>
  <si>
    <t>COMML_MEZ_TRA_INV</t>
  </si>
  <si>
    <t>Name of the investors that purchased the mezzanine-tranche.
As recorded in the lender's system.</t>
  </si>
  <si>
    <t>Equity Tranche Investor</t>
  </si>
  <si>
    <t>COMML_EQU_TRA_INV</t>
  </si>
  <si>
    <t>Name of the investors that invested in the equity tranche.
As recorded in the lender's system.</t>
  </si>
  <si>
    <t>Covenant-lite Loan</t>
  </si>
  <si>
    <t>COMML_COV_LIT_LOA</t>
  </si>
  <si>
    <t>Convenant-lite loan status.
Select from: Domain Values (Data Category)</t>
  </si>
  <si>
    <t>Apply to syndicated loans only.
Mark "Yes" if loan deal is Covenant-lite</t>
  </si>
  <si>
    <t>Inherent Operational Risk, Credit Risk</t>
  </si>
  <si>
    <t>Delinquency Status</t>
  </si>
  <si>
    <t>COMML_DEL_STA</t>
  </si>
  <si>
    <r>
      <rPr>
        <sz val="11"/>
        <rFont val="Calibri"/>
        <family val="2"/>
        <scheme val="minor"/>
      </rPr>
      <t>The number of times the borrower was in delinquent status in the last 12 months.</t>
    </r>
    <r>
      <rPr>
        <b/>
        <sz val="11"/>
        <rFont val="Calibri"/>
        <family val="2"/>
        <scheme val="minor"/>
      </rPr>
      <t xml:space="preserve">
</t>
    </r>
    <r>
      <rPr>
        <sz val="11"/>
        <rFont val="Calibri"/>
        <family val="2"/>
        <scheme val="minor"/>
      </rPr>
      <t xml:space="preserve">
0 if not delinquent.</t>
    </r>
  </si>
  <si>
    <t>Credit Risk, Operational Management Efficiency</t>
  </si>
  <si>
    <t>Cannot be less than 0</t>
  </si>
  <si>
    <t>Field can be zero or greater than zero but cannot be blank</t>
  </si>
  <si>
    <t>COMML_NUM_DAY_DEL</t>
  </si>
  <si>
    <t>Number of subsequent days delinquent as of reporting date.
0 if not delinquent.
As recorded in the lender's system.</t>
  </si>
  <si>
    <t>Value shall equal or larger than zero</t>
  </si>
  <si>
    <t>Amount in arrears</t>
  </si>
  <si>
    <t>COMML_AMO_ARR</t>
  </si>
  <si>
    <t>Dollar amount of payments in arrears.
0 if no arrears.</t>
  </si>
  <si>
    <t>value shall equal or larger than zero</t>
  </si>
  <si>
    <t>COMML_DEF_STA</t>
  </si>
  <si>
    <t>Deferral Principal Amount</t>
  </si>
  <si>
    <t>COMML_DEF_PRI</t>
  </si>
  <si>
    <t>The amount of deferred principal
0 if not deferred.</t>
  </si>
  <si>
    <t>If COMML_DEF_STA contains "Yes", Field value shall be larger than 0</t>
  </si>
  <si>
    <t>Deferral Interest Amount</t>
  </si>
  <si>
    <t>COMML_DEF_INT</t>
  </si>
  <si>
    <t>The amount of deferred interest
0 if not deferred.</t>
  </si>
  <si>
    <t>Write Off (partial)</t>
  </si>
  <si>
    <t>COMML_WRI_OFF</t>
  </si>
  <si>
    <t>Loan was partially charged off or written off. 
Select from: Domain Values (Data Category)</t>
  </si>
  <si>
    <t xml:space="preserve">
Yes
No</t>
  </si>
  <si>
    <t>Credit Risk Monitoring, Operational Management Efficiency</t>
  </si>
  <si>
    <t>COMML_IMP_STA</t>
  </si>
  <si>
    <t>COMML_REA_IMP</t>
  </si>
  <si>
    <t>Reason for Impairment.
Select from: Domain Values (Data Category)</t>
  </si>
  <si>
    <t>Payment &gt; 90 days past due
Credit union considers borrower unlikely to repay without full recourse including realization of security
Debt is assigned to a collection agency
Member has absconded, has made a consumer proposal in a bankruptcy under the Bankruptcy and Insolvency Act
Other as reported in the lender's systems.</t>
  </si>
  <si>
    <t>Cannot be empty if ""COMML_IMP_STA" = "Yes"</t>
  </si>
  <si>
    <t>Field cannot be empty 'Impairment Status' is 'Yes'.</t>
  </si>
  <si>
    <t>Default reasons</t>
  </si>
  <si>
    <t>Estimated Costs of Impaired</t>
  </si>
  <si>
    <t>COMML_EST_COA_IMP</t>
  </si>
  <si>
    <t>If impaired status is yes, percentage of estimated accumulated costs as of reporting date.</t>
  </si>
  <si>
    <t xml:space="preserve">Costs could be internal costs, external costs (lawyers, etc.), etc.
</t>
  </si>
  <si>
    <t>Operational Management Efficiency (Work-out Process), LGD Calculation - Cost Component</t>
  </si>
  <si>
    <t xml:space="preserve">Supports assessment of total lose in case of default. Assesses efficiency of cu's loan workout process. </t>
  </si>
  <si>
    <t>COMML_DIS_FUN_DAT</t>
  </si>
  <si>
    <t>Disbursement/Funding date of the loan.
As recorded in the lender's system.</t>
  </si>
  <si>
    <t>Underwriting Risk</t>
  </si>
  <si>
    <t>COMML_ENC_STA</t>
  </si>
  <si>
    <t>Third party borrowing
CMBS
Other secured borrowing as recorded in the lender's system.
Not encumbered.</t>
  </si>
  <si>
    <t>This data point is in reference to the loan. Its purpose is to indicate whether or not the loan is pledged as collateral  by the credit union. Encumbered assets are subject to a legal, regulatory, contractual or other restriction on the ability of the credit union to liquidate, sell, transfer, or assign the asset.</t>
  </si>
  <si>
    <t>COMML_REN_DAT</t>
  </si>
  <si>
    <t xml:space="preserve"> Notice</t>
  </si>
  <si>
    <t>Review Date</t>
  </si>
  <si>
    <t>COMML_REW_DAT</t>
  </si>
  <si>
    <t>Date of the latest review.
As recorded in the lender's system.</t>
  </si>
  <si>
    <t>Operational Risk</t>
  </si>
  <si>
    <t>Last Annual Review</t>
  </si>
  <si>
    <t>Loan Term/Interest Term</t>
  </si>
  <si>
    <t>COMML_LOA_TER_INT_TER</t>
  </si>
  <si>
    <t>As recorded in the lender's system.</t>
  </si>
  <si>
    <t>Latest agreed term of loan in months that corresponds to the length of time over which the current interest rate and terms and conditions apply.</t>
  </si>
  <si>
    <t>COMML_MAT_DAT</t>
  </si>
  <si>
    <t>if COMML_PRO_TYP does not contains "LOC" "Credit Card" or "Overdraft", then value cannot be null</t>
  </si>
  <si>
    <t>If COMML_PRO_TYP does not contains "LOC" "Credit Card" or "Overdraft", then value cannot be null</t>
  </si>
  <si>
    <t>COMML_INI_AMO_PER</t>
  </si>
  <si>
    <t>Initial contractual amortization period in months. 
0 if the loan is non-amortizing.</t>
  </si>
  <si>
    <t>Inherent Credit Risk, Liquidity Risk</t>
  </si>
  <si>
    <t>Supports assessment of credit risk assessment and monitoring. Supports assessment of cu risk apetite as expressed by a portfio weighted to longer amortization periods.</t>
  </si>
  <si>
    <t>If COMML_PRO_TYP contains "LOC" "Credit Card" or "Overdraft", then value cannot be null</t>
  </si>
  <si>
    <t>COMML_REM_AMO_PER</t>
  </si>
  <si>
    <t>if COMML_PRO_TYP contains "LOC" "Credit Card" or "Overdraft", then value cannot be null</t>
  </si>
  <si>
    <t>COMML_AMO_TYP</t>
  </si>
  <si>
    <t xml:space="preserve">
Select from: Domain Values (Data Category)</t>
  </si>
  <si>
    <t xml:space="preserve">
- Annuity 
- Fixed Amortization Schedule 
-  Bullet
-  Balloon 
-  Other, as recorded in the lender's system.</t>
  </si>
  <si>
    <t xml:space="preserve">
- Annuity (i.e. increasing principal instalments) 
-  Fixed Amortization Schedule (i.e. principal is paid according to a pre-determined schedule)
-  Bullet (i.e. interest only until maturity)
-  Balloon (i.e. partial principal repayments followed by a larger final principal amount)
-  Other, as recorded in the lender's system.</t>
  </si>
  <si>
    <t>COMML_INT_RAT_TYP</t>
  </si>
  <si>
    <t>Fixed rate 
Variable 
Adjustable rate
Capped variable rate
Other, as recorded in the lender's system</t>
  </si>
  <si>
    <t>Market Risk, SIRR</t>
  </si>
  <si>
    <t>Rate type</t>
  </si>
  <si>
    <t>COMML_INT_RAT</t>
  </si>
  <si>
    <t>Current interest rate charged on the product (as of reporting date).
As recorded in the lender's system.</t>
  </si>
  <si>
    <t>Market Risk, SIRR, Liquidity Risk</t>
  </si>
  <si>
    <t>Cannot be empty  or negative</t>
  </si>
  <si>
    <t>Field cannot be empty or negative.</t>
  </si>
  <si>
    <t xml:space="preserve">Rate </t>
  </si>
  <si>
    <t>COMML_COM_FRE</t>
  </si>
  <si>
    <t xml:space="preserve">Monthly
Semi-annual
Annual
Other as specified in the lender's system. 
</t>
  </si>
  <si>
    <t>Supports calculation of actual interest owing by borrower. Future stress testing excercises.</t>
  </si>
  <si>
    <t>COMML_REF_RAT</t>
  </si>
  <si>
    <r>
      <rPr>
        <sz val="11"/>
        <color rgb="FF000000"/>
        <rFont val="Calibri"/>
        <family val="2"/>
        <scheme val="minor"/>
      </rPr>
      <t xml:space="preserve">The reference rate, i.e. the interest rate - prime used to price </t>
    </r>
    <r>
      <rPr>
        <b/>
        <sz val="11"/>
        <color rgb="FF000000"/>
        <rFont val="Calibri"/>
        <family val="2"/>
        <scheme val="minor"/>
      </rPr>
      <t>a variable</t>
    </r>
    <r>
      <rPr>
        <sz val="11"/>
        <color rgb="FF000000"/>
        <rFont val="Calibri"/>
        <family val="2"/>
        <scheme val="minor"/>
      </rPr>
      <t xml:space="preserve"> loan. 
Amongst others, reference rate could be:
Lender's prime rate
Government bond yields
Swap rate
Other, as recorded in the lender's system</t>
    </r>
  </si>
  <si>
    <t>if COMML_INT_RAT_TYP contains "Variable", then field cannot be null</t>
  </si>
  <si>
    <t>If COMML_INT_RAT_TYP contains "Variable", then field cannot be null</t>
  </si>
  <si>
    <t>Interest Rate -Reference Rate</t>
  </si>
  <si>
    <t>COMML_INT_BEN</t>
  </si>
  <si>
    <t>Benchmark component of the interest rate charged on the product.
As recorded in the lender's system.</t>
  </si>
  <si>
    <t>COMML_INT_RAT_SPR</t>
  </si>
  <si>
    <t>COMML_APP_AMO</t>
  </si>
  <si>
    <t>Amount approved / authorized at origination in currency units.
As recorded in the lender's system.</t>
  </si>
  <si>
    <t>Supports calculation of total potential exposure against the collateral. Supports liquidity monitoring and risk assessment as well as liquidity stress testing e.g. commtted, but undrawn portion of loan could be drawn at any time thus required liquidity for the credit union to cover.</t>
  </si>
  <si>
    <t>Authorized Loan Amount</t>
  </si>
  <si>
    <t>COMML_APP_TYP</t>
  </si>
  <si>
    <t xml:space="preserve">Lending decision made by a system
Lending decision adjudicated by an individual(s)
</t>
  </si>
  <si>
    <t>COMML_DOW_PAY_AMO</t>
  </si>
  <si>
    <t>Amount of down payment in currency units.
As recorded in the lender's system.</t>
  </si>
  <si>
    <t xml:space="preserve">Amount of loan deal down payment
</t>
  </si>
  <si>
    <t>Supports assessment of quality of controls and oversight and adherence to prudent credit granting practices.</t>
  </si>
  <si>
    <t>COMML_OUT_AMO_BAL</t>
  </si>
  <si>
    <t xml:space="preserve">Current outstanding amount / balance in currency units.
</t>
  </si>
  <si>
    <t>COMML_CUR</t>
  </si>
  <si>
    <t>Underlying currency  of loan payments, approved amount, and outstanding balance are reported in.</t>
  </si>
  <si>
    <t>Inherent Credit Risk, Market Risk, SIRR</t>
  </si>
  <si>
    <t>COMML_PAY_FRE</t>
  </si>
  <si>
    <t>Frequency of payments (e.g. monthly) / Number of payments per year.
Select from: Domain Values (Data Category)</t>
  </si>
  <si>
    <t>Weekly = 52
Bi-weekly = 26
Semi-monthly = 24
Monthly = 12
Quarterly = 4
Accelerated Biweekly = 26
Accelerated Weekly = 52
Other, as recorded in the lender's system.</t>
  </si>
  <si>
    <t>COMML_PAY_AMO_PRI</t>
  </si>
  <si>
    <t>Latest amount of principal payment (in currency units) per payment interval.
As recorded in the lender's system.</t>
  </si>
  <si>
    <t>COMML_PAY_AMO_INT</t>
  </si>
  <si>
    <t>Latest amount of interest payment (in currency units) per payment interval.
As recorded in the lender's system.</t>
  </si>
  <si>
    <t>COMML_SCH_PAY_AMO</t>
  </si>
  <si>
    <t>COMML_EXC_POL</t>
  </si>
  <si>
    <t>Exception to policy status at origination.
Select from: Domain Values (Data Category)</t>
  </si>
  <si>
    <t>Operational Risk, Underwriting Risk</t>
  </si>
  <si>
    <t>Description of Exception</t>
  </si>
  <si>
    <t>COMML_DES_EXC</t>
  </si>
  <si>
    <t>Description of exception if exception status is "Yes". Please provide a legend if the description is a code. Descriptions of exceptions to internal policy might be captured in multiple field.
As recorded in the lender's system.</t>
  </si>
  <si>
    <t>Amongst others, reasons for exceptions comprise DSC, extension on completion date (construction), exceeds loan caps, exceeds lending value, and business/security outside market area.</t>
  </si>
  <si>
    <t>Cannot be null if "COMML_EXC_POL"= "Yes"</t>
  </si>
  <si>
    <t>Field cannot be empty if 'Exception to Policy' is 'Yes'.</t>
  </si>
  <si>
    <t>Whole Loan Purchase</t>
  </si>
  <si>
    <t>COMML_WHO_LOA_PUR</t>
  </si>
  <si>
    <t>Select 'yes' if this is a whole loan purchase.
Select from: Domain Values (Data Category)</t>
  </si>
  <si>
    <t>Inherent Credit Risk (3rd Party Risk), Operational Risk</t>
  </si>
  <si>
    <t>Supports assessment of the risk profile of the loans by understanding the originator and the niche in which they operate. Also, provides insight nto whether those loans would be insurable, securitizatble or meet the credit union's own credit granting standards.</t>
  </si>
  <si>
    <t>COMML_WHO_LOA_PUR_SOU</t>
  </si>
  <si>
    <t>Company name if this is a whole loan purchase.
As recorded in the lender's system.</t>
  </si>
  <si>
    <t>Cannot be null if "COMML_WHO_LOA_PUR"= "Yes"</t>
  </si>
  <si>
    <t>Field cannot be empty if 'Whole Loan Purchase' is 'Yes'.</t>
  </si>
  <si>
    <t>Servicing and Administration</t>
  </si>
  <si>
    <t>COMML_SER_ADM</t>
  </si>
  <si>
    <t>No Validation Required.</t>
  </si>
  <si>
    <t>COMML_SER_ADM_PRO</t>
  </si>
  <si>
    <t>Company name if another company provides Servicing and Administration.
As recorded in the lender's system.</t>
  </si>
  <si>
    <t>Debt Service Coverage Ratio</t>
  </si>
  <si>
    <t>COMML_DEB_SER_COV_RAT</t>
  </si>
  <si>
    <t>Debt service ratio for the business.
0 if not applicable to the type of loan.</t>
  </si>
  <si>
    <t>Credit Risk Monitoring, Underwriting Risk</t>
  </si>
  <si>
    <t xml:space="preserve"> Warning</t>
  </si>
  <si>
    <t>Source of Debt Service Coverage Ratio</t>
  </si>
  <si>
    <t>COMML_SOU_DEB_SER_COV_RAT</t>
  </si>
  <si>
    <t>The source the Debt Service Ratio was derived from.
Select from: Domain Values (Data Category)</t>
  </si>
  <si>
    <t>Financial statements
Triple net leases
Other, as recorded in the lender's system.</t>
  </si>
  <si>
    <t>Cannot be null if "COMML_DEB_SER_COV_RAT" is not null</t>
  </si>
  <si>
    <t>Risk Rating</t>
  </si>
  <si>
    <t>COMML_RIS_RAT</t>
  </si>
  <si>
    <t>Undoubted
Low
Moderate
Cautionary (Watch List)
Unsatisfactory
Unacceptable</t>
  </si>
  <si>
    <t>Current risk rating of loan</t>
  </si>
  <si>
    <t>Current Loan Risk Rating</t>
  </si>
  <si>
    <t>Date of Latest Risk Rating</t>
  </si>
  <si>
    <t>COMML_DAT_LAT_RIS_RAT</t>
  </si>
  <si>
    <t>Date of latest risk rating calcluation.</t>
  </si>
  <si>
    <t>Current Loan Risk Rating Date</t>
  </si>
  <si>
    <t>COMML_LTV_ORI</t>
  </si>
  <si>
    <t>LTV ratio used for approval.
0 if not applicable to the product type.
As recorded in the lender's system.</t>
  </si>
  <si>
    <t>Underwriting Risk, Credit Risk Monitoring</t>
  </si>
  <si>
    <t>if COMML_PRO_TYP contains "commercial real estate", then field cannot be empty (null)</t>
  </si>
  <si>
    <t>If COMML_PRO_TYP contains "commercial real estate", then field cannot be empty (null)</t>
  </si>
  <si>
    <t>COMML_LTV_LAT</t>
  </si>
  <si>
    <t>Most recent LTV ratio available
As recorded in the lender's system.</t>
  </si>
  <si>
    <t>Combined LTV at origination</t>
  </si>
  <si>
    <t>COMML_COM_LTV_ORI</t>
  </si>
  <si>
    <t>Combined LTV at origination refers to the ratio of outstanding balance of term loans plus authorized limit of secured lines of credits on all collateral that supports the loan at origination.
0 if not applicable to the product type.</t>
  </si>
  <si>
    <t>Cannot be empty If  COMML_LIN_LOA= "1"</t>
  </si>
  <si>
    <t>When COMML_LIN_LOA= "1" , Combined LTV at origination cannot be empty</t>
  </si>
  <si>
    <t>Combined LTV latest</t>
  </si>
  <si>
    <t>COMML_COM_LTV_LAT</t>
  </si>
  <si>
    <t>Combined Latest LTV refers to the ratio of outstanding balance of term loan plus authorized limit of secured lines of credits on all collateral that supports the loan at the most recent revaluation of the total collateral value.
0 if not applicable to the product type.</t>
  </si>
  <si>
    <t>When COMML_LIN_LOA= "1" Combined LTV latest cannot be empty
COMML_COM_LTV_LAT should be greater than COMML_LTV_ORI</t>
  </si>
  <si>
    <t>EAD (Exposure at Default)</t>
  </si>
  <si>
    <t>COMML_EAD</t>
  </si>
  <si>
    <t>Probability of Default  (PD)</t>
  </si>
  <si>
    <t>COMML_PD</t>
  </si>
  <si>
    <t>If not null, value shall between 0 and 100%</t>
  </si>
  <si>
    <t>Loss Given Default (LGD)</t>
  </si>
  <si>
    <t>COMML_LGD</t>
  </si>
  <si>
    <t>COMML_ECL_STA</t>
  </si>
  <si>
    <t>Stage 1
Stage 2
Stage 3</t>
  </si>
  <si>
    <t>Stage1: Credit risk has not increased significantly since initial recognition.                Stage 2: Credit risk has increased significantly since initial recognition.                                Stage 3: There is objective evidence of impairment as at the reporting date.  IFRS9 requires the calculation of ECL for all debt instruments measured at amortized cost or fair value through other comprehensive income (FVOCI).</t>
  </si>
  <si>
    <t>Cannot be 1 or 2 if CommL_IMP_STA is "Yes"</t>
  </si>
  <si>
    <t>Field cannot be 1 or 2 if 'Impairment Status' is 'Yes'</t>
  </si>
  <si>
    <t>Stage</t>
  </si>
  <si>
    <t>COMML_ECL_ALL</t>
  </si>
  <si>
    <t>Amount of allowance.</t>
  </si>
  <si>
    <t>Final Loan ECL</t>
  </si>
  <si>
    <t>Risk weight</t>
  </si>
  <si>
    <t>COMML_RIS_WEI</t>
  </si>
  <si>
    <t>External rating of the borrower</t>
  </si>
  <si>
    <t>COMML_EXT_RAT_BOR</t>
  </si>
  <si>
    <t>Rating from Moody's, S&amp; P, DBRS etc.</t>
  </si>
  <si>
    <t>Provide information if the borrower is rated by an external rating agency.</t>
  </si>
  <si>
    <t>COMML_LOA_REW</t>
  </si>
  <si>
    <r>
      <t xml:space="preserve">Was the loan rewritten </t>
    </r>
    <r>
      <rPr>
        <strike/>
        <sz val="11"/>
        <rFont val="Calibri"/>
        <family val="2"/>
        <scheme val="minor"/>
      </rPr>
      <t>or restructured</t>
    </r>
    <r>
      <rPr>
        <sz val="11"/>
        <rFont val="Calibri"/>
        <family val="2"/>
        <scheme val="minor"/>
      </rPr>
      <t xml:space="preserve"> in the last 12 months.
Select from: Domain Values (Data Category)</t>
    </r>
  </si>
  <si>
    <t xml:space="preserve">To know whether payment terms and conditions are updated. </t>
  </si>
  <si>
    <t>Supports assessment of credit risk due to borrower non payment. Supports validation of prudent and accurate ECL (expected credit loss) processes.</t>
  </si>
  <si>
    <r>
      <rPr>
        <strike/>
        <sz val="11"/>
        <rFont val="Calibri"/>
        <family val="2"/>
        <scheme val="minor"/>
      </rPr>
      <t>Error</t>
    </r>
    <r>
      <rPr>
        <sz val="11"/>
        <rFont val="Calibri"/>
        <family val="2"/>
        <scheme val="minor"/>
      </rPr>
      <t xml:space="preserve"> Warning</t>
    </r>
  </si>
  <si>
    <t>COMML_LOA_REW_DET</t>
  </si>
  <si>
    <t xml:space="preserve">Description of rewrites if the loan re-write is "yes". Please provide a legend if the description is a code. 
</t>
  </si>
  <si>
    <t xml:space="preserve">Details of terms and conditions are updated with focus on changed/increased risks if the borrower. </t>
  </si>
  <si>
    <t>cannot be emptry if "COMML_LOA_REW" = "Yes"</t>
  </si>
  <si>
    <t>Field cannot be empty is loan is re-written</t>
  </si>
  <si>
    <t>Contingent Committed credit facilities (LG, LCs etc.)</t>
  </si>
  <si>
    <t>COMML_COM_CRE_FAC</t>
  </si>
  <si>
    <t>Total committed amount</t>
  </si>
  <si>
    <t xml:space="preserve">To assess the liquidity risk </t>
  </si>
  <si>
    <t>Credit commitments-utilised</t>
  </si>
  <si>
    <t>COMML_CRE_COM_UTI</t>
  </si>
  <si>
    <t>Amount outstanding</t>
  </si>
  <si>
    <t>if COMML_COM_CRE_FAC is not null, the field value cannot be null</t>
  </si>
  <si>
    <t>Undrawn Credit Commitment Duration</t>
  </si>
  <si>
    <t>COMML_CRE_COM_UND_DUR</t>
  </si>
  <si>
    <t xml:space="preserve">
1. Committed - Commitments (original maturity &gt; 1 year or open ended and cancellable with notice)
2. Committed/short term - Commitments (original maturity up to 1 year)
3. Uncommitted - Commitments unconditionally cancellable without prior notice</t>
  </si>
  <si>
    <t>Info on the undrawn portion of the loan itself. 
Not to include contingent commitments such as  letters of credit/guarantee.</t>
  </si>
  <si>
    <t>Extra Provincial Syndicated loans</t>
  </si>
  <si>
    <t>COMML_EXT_PRO_SYN_LOA</t>
  </si>
  <si>
    <t>Select 'yes' if one or more extra-provincial credit unions registered under the Act are participating in the syndicated loan and/or if the syndicated loan is lead by an extra-provincial credit union and/or the borrower is from outside of Ontario. 
Select from: Domain Values (Data Category)</t>
  </si>
  <si>
    <t>Applicable to syndicated loans only</t>
  </si>
  <si>
    <t>Cannot be blank if "COMML_SYN" = "Yes"</t>
  </si>
  <si>
    <t>Field cannot be empty (NULL) if it is a syndicated loan.</t>
  </si>
  <si>
    <t>COVID-19 Lending details</t>
  </si>
  <si>
    <t>COMML_COV_19_LEN_DET</t>
  </si>
  <si>
    <t xml:space="preserve">CEBA
EDC Guaranteed Loans (EDC Portion risk weighted 75%)
EDC Guaranteed Loans (EDC Portion risk weighted 100%)
BDC Co-Lending (BDC-80% portion)
BDC HASCAP 100% guaranteed loans 
</t>
  </si>
  <si>
    <t>Credit Risk, Operational Risk</t>
  </si>
  <si>
    <t xml:space="preserve">To provide information for risk weighted calculation </t>
  </si>
  <si>
    <t>Margined Loan</t>
  </si>
  <si>
    <t>COMML_MAR_LOA</t>
  </si>
  <si>
    <t>Margin loan status.
Select from: Domain Values (Data Category)</t>
  </si>
  <si>
    <t>In the context of commercial lending, a margined loan usually refers to a loan where the borrower is required to maintain a certain level of collateral as a "margin" for the loan. The value of the collateral must be maintained at a certain percentage of the loan amount, and if the value of the collateral falls below this percentage, the borrower may be required to provide additional collateral or pay down a portion of the loan.</t>
  </si>
  <si>
    <t>Collateral Risk, Operational Risk</t>
  </si>
  <si>
    <t>COMML_COLL_STA</t>
  </si>
  <si>
    <t>Fully secured
Partially unsecured
Unsecured</t>
  </si>
  <si>
    <r>
      <rPr>
        <strike/>
        <sz val="11"/>
        <rFont val="Calibri"/>
        <family val="2"/>
        <scheme val="minor"/>
      </rPr>
      <t xml:space="preserve">
</t>
    </r>
    <r>
      <rPr>
        <sz val="11"/>
        <rFont val="Calibri"/>
        <family val="2"/>
        <scheme val="minor"/>
      </rPr>
      <t>COMML_TYP_COLL_SEC</t>
    </r>
  </si>
  <si>
    <t>Type of primary collateral.
Select from: Domain Values (Data Category)</t>
  </si>
  <si>
    <t>Real estate
Cash
Member Deposit
Government securities
Other secured (assets) or GSA
Other, as recorded in the lender's system
Not secured</t>
  </si>
  <si>
    <r>
      <rPr>
        <strike/>
        <sz val="11"/>
        <rFont val="Calibri"/>
        <family val="2"/>
        <scheme val="minor"/>
      </rPr>
      <t xml:space="preserve">
</t>
    </r>
    <r>
      <rPr>
        <sz val="11"/>
        <rFont val="Calibri"/>
        <family val="2"/>
        <scheme val="minor"/>
      </rPr>
      <t>When a loan is secured with more than one type of collateral,  please select the  the type of collateral  which has the highest aggregated value. E.g. If total real estate collateral is greater than the other collateral types, select real estate.</t>
    </r>
  </si>
  <si>
    <t>Collateral</t>
  </si>
  <si>
    <t>Classification of Collateral</t>
  </si>
  <si>
    <t>COMML_CLA_COL</t>
  </si>
  <si>
    <t>Classification of underlying collateral (applicable only to CRE loans).
Select from: Domain Values (Data Category)</t>
  </si>
  <si>
    <t>Land
Agriculture
Multi-family
Industrial
Office
Retail
Other, as recorded in the lender's system</t>
  </si>
  <si>
    <t>Applies to CRE (commercial real estate) loans only.</t>
  </si>
  <si>
    <t>if COMML_TYP_COLL_SEC ="Real estate", field cannot be null</t>
  </si>
  <si>
    <t>If COMML_TYP_COLL_SEC ="Real estate", please provide the type of real estate used as collateral</t>
  </si>
  <si>
    <t>COMML_LOC_COL</t>
  </si>
  <si>
    <t xml:space="preserve">Exact address of collateral, including postal code. </t>
  </si>
  <si>
    <t>This data field refers to the largest single collateral.</t>
  </si>
  <si>
    <t>Credit Risk Monitoring, Concentration Risk, Climate Risk (Risk of Physical Damage)</t>
  </si>
  <si>
    <t>If COMML_TYP_COLL_SEC ="Real estate", please provide the location of real estate used as collateral, if there are more than one real estate property, please list the collateral with highest value</t>
  </si>
  <si>
    <t>COMML_PRO_ID</t>
  </si>
  <si>
    <t>If COMML_TYP_COLL_SEC ="Real estate", please provide property ID of real estate used as collateral; if there are more than one real estate property, please list the property ID with the highest value</t>
  </si>
  <si>
    <t>COMML_NUM_PRO</t>
  </si>
  <si>
    <t>If COMML_TYP_COLL_SEC ="Real estate", please provide the number of properties used as collateral</t>
  </si>
  <si>
    <t>Assessment/Market Value of Collateral at Origination</t>
  </si>
  <si>
    <t>COMML_ASS_MAR_VAL_COL_ORI</t>
  </si>
  <si>
    <t xml:space="preserve">Total market value (in currency units) of collateral supporting the loan, at origination.
NULL if not applicable to the product type.
As recorded in the lender's system. 
</t>
  </si>
  <si>
    <t>For loans with multiple collaterals, please enter the combined  total assessment/market value of all properties pledged as collateral.</t>
  </si>
  <si>
    <t>Cannot be empty if "COMML_ASS_APP_VAL_COL_LAT" is provided.</t>
  </si>
  <si>
    <t>Field cannot be empty if "Assessment/Appraisal Value of Collateral [Latest]" is provided.</t>
  </si>
  <si>
    <t>Source of Assessment/Market Value at Origination</t>
  </si>
  <si>
    <t>COMML_SOU_ASS_MAR_VAL_ORI</t>
  </si>
  <si>
    <t>Source of the market value at origination.
Select from: Domain Values (Data Category)</t>
  </si>
  <si>
    <t>Appraisal
Assessment
Valuator (comparable sales)
Other, as recorded in the lender's system</t>
  </si>
  <si>
    <t>To assess credit LGD credit risk</t>
  </si>
  <si>
    <t>Cannot be empty if "COMML_ASS_MAR_VAL_COL_ORI" is provided.</t>
  </si>
  <si>
    <t>Field cannot be empty if "Assessment/Market Value of Collateral at Origination" is provided.</t>
  </si>
  <si>
    <t>COMML_ASS_APP_VAL_COL_LAT</t>
  </si>
  <si>
    <t>Most recent total appraisal/assessment value (in currency units) of the collateral supporting the loan.
NULL if not applicable to the product type.
As recorded in the lender's system.</t>
  </si>
  <si>
    <t>if COMML_CLA_COL is not null, value cannot be null</t>
  </si>
  <si>
    <t>if COMML_CLA_COL is not null, please provide the value of appraisal</t>
  </si>
  <si>
    <t>Security Value</t>
  </si>
  <si>
    <t>COMML_SOU_ASS_APP_VAL_LAT</t>
  </si>
  <si>
    <t xml:space="preserve">Monitoring and assessment of Qulity of controls and oversight for risk based supervisory framework. Source of valuation informs expected value which supports credit risk assessment. </t>
  </si>
  <si>
    <t>COMML_DAT_ASS_APP_VAL_COL_LAT</t>
  </si>
  <si>
    <t>Security Valuation Date</t>
  </si>
  <si>
    <t xml:space="preserve">Unique Borrower ID </t>
  </si>
  <si>
    <t>COMML_UNI_BOR_ID</t>
  </si>
  <si>
    <t xml:space="preserve">Unique borrower identifier. ID must be alpha-numeric. 
</t>
  </si>
  <si>
    <t>Portfolio Structural Risk (Granularity)</t>
  </si>
  <si>
    <t>To provide an identifier so that borrower attributes can be associated and compared over time.</t>
  </si>
  <si>
    <t>COMML_NUM_BOR</t>
  </si>
  <si>
    <t>Number of principal borrowers on the loan.</t>
  </si>
  <si>
    <t>Concentration Risk</t>
  </si>
  <si>
    <t>Cannot be less than 1</t>
  </si>
  <si>
    <t>Field cannot be less than 1 borrower.</t>
  </si>
  <si>
    <t xml:space="preserve">Borrower Postal Code </t>
  </si>
  <si>
    <t>COMML_BOR_POS</t>
  </si>
  <si>
    <t>Borrower Postal code. Should not contain dashes or spaces e.g. K1T2P4.</t>
  </si>
  <si>
    <r>
      <rPr>
        <strike/>
        <sz val="11"/>
        <rFont val="Calibri"/>
        <family val="2"/>
        <scheme val="minor"/>
      </rPr>
      <t xml:space="preserve">
</t>
    </r>
    <r>
      <rPr>
        <sz val="11"/>
        <rFont val="Calibri"/>
        <family val="2"/>
        <scheme val="minor"/>
      </rPr>
      <t>When a loan has more than one borrower, please enter the postal code of  the primary borrower.</t>
    </r>
  </si>
  <si>
    <t xml:space="preserve">Assessment of geographical concentration of borrowers. </t>
  </si>
  <si>
    <t>Borrower Industry Classification</t>
  </si>
  <si>
    <t>COMML_BOR_IND_CLA</t>
  </si>
  <si>
    <t xml:space="preserve">Provide a five-digit NAICS code if available.
As recorded in the lender's system.
</t>
  </si>
  <si>
    <t>If the NAICS code is not available, please apply the high level NAICS industry classifications defined by Statistics Canada.
When a loan has more than one borrower, please enter the five-digit NAICS code of the  primary borrower.</t>
  </si>
  <si>
    <t>Underwriting Risk, Inherent Credit Risk</t>
  </si>
  <si>
    <t xml:space="preserve">Assessment of sector concentration of borrowers. </t>
  </si>
  <si>
    <t>Type of Debt Ratio</t>
  </si>
  <si>
    <t>COMML_TYP_DEB_RAT</t>
  </si>
  <si>
    <t>Type of debt ratio used to derive the level of indebtedness of the borrower. 
Select from: Domain Values (Data Category)</t>
  </si>
  <si>
    <r>
      <t xml:space="preserve">Debt-to-Equity </t>
    </r>
    <r>
      <rPr>
        <strike/>
        <sz val="11"/>
        <rFont val="Calibri"/>
        <family val="2"/>
        <scheme val="minor"/>
      </rPr>
      <t>(</t>
    </r>
    <r>
      <rPr>
        <sz val="11"/>
        <rFont val="Calibri"/>
        <family val="2"/>
        <scheme val="minor"/>
      </rPr>
      <t>D/E</t>
    </r>
    <r>
      <rPr>
        <strike/>
        <sz val="11"/>
        <rFont val="Calibri"/>
        <family val="2"/>
        <scheme val="minor"/>
      </rPr>
      <t>)</t>
    </r>
    <r>
      <rPr>
        <sz val="11"/>
        <rFont val="Calibri"/>
        <family val="2"/>
        <scheme val="minor"/>
      </rPr>
      <t xml:space="preserve">
Debt-to-Tangible Net Worth </t>
    </r>
    <r>
      <rPr>
        <strike/>
        <sz val="11"/>
        <rFont val="Calibri"/>
        <family val="2"/>
        <scheme val="minor"/>
      </rPr>
      <t>(</t>
    </r>
    <r>
      <rPr>
        <sz val="11"/>
        <rFont val="Calibri"/>
        <family val="2"/>
        <scheme val="minor"/>
      </rPr>
      <t>D/TNW</t>
    </r>
    <r>
      <rPr>
        <strike/>
        <sz val="11"/>
        <rFont val="Calibri"/>
        <family val="2"/>
        <scheme val="minor"/>
      </rPr>
      <t>)</t>
    </r>
  </si>
  <si>
    <t>To assess affordability of borrower</t>
  </si>
  <si>
    <t xml:space="preserve">Debt-to-Equity (D/E) Ratio or Debt-to-Tangible Net Worth (D/TNW) </t>
  </si>
  <si>
    <t>COMML_DEB_EQU_RAT</t>
  </si>
  <si>
    <t xml:space="preserve">Dependent on how the level of indebtedness of the borrower was derived, either Debt-to-Equity (D/E) Ratio or Debt-to-Tangible Net Worth (D/TNW).
As recorded in the lender's system.
</t>
  </si>
  <si>
    <t>if COMML_TYP_DEB_RAT is not null, the value cannot be empty (null)</t>
  </si>
  <si>
    <t>if COMML_TYP_DEB_RAT is not null, please provide the value of ratios</t>
  </si>
  <si>
    <t>Current Ratio/Liquidity Ratio</t>
  </si>
  <si>
    <t>COMML_CUR_RAT_LIQ_RAT</t>
  </si>
  <si>
    <t>Current Ratio/Liquidity ratio of the borrower.
As recorded in the lender's system.</t>
  </si>
  <si>
    <t>Business Credit Score at Origination</t>
  </si>
  <si>
    <t>COMML_BUS_CRE_SCO_ORI</t>
  </si>
  <si>
    <t>Borrower's business credit score. 
0 if not collected by the lender.
As recorded in the lender's system.</t>
  </si>
  <si>
    <t>When a loan has more than one borrower, please enter the average of the borrower Credit Bureau Scores at origination.</t>
  </si>
  <si>
    <t>Please provide the original Business Credit Score if available</t>
  </si>
  <si>
    <t>Business Credit Score [Latest]</t>
  </si>
  <si>
    <t>COMML_BUS_CRE_SCO_LAT</t>
  </si>
  <si>
    <t>Latest borrower's business credit score. 
0 if not collected by the lender.
As recorded in the lender's system.</t>
  </si>
  <si>
    <t>When a loan has more than one borrower, please enter the average of the latest borrower Credit Bureau Scores.</t>
  </si>
  <si>
    <t>Please provide the latest Business Credit Score if available</t>
  </si>
  <si>
    <t>Date of Business Credit Score [Latest]</t>
  </si>
  <si>
    <t>COMML_DAT_BUS_CRE_SCO_LAT</t>
  </si>
  <si>
    <t>Date of the borrower's latest business credit score determination.
As recorded in the lender's system.</t>
  </si>
  <si>
    <t>Please enter the date of the latest credit score available.</t>
  </si>
  <si>
    <t>Please provide the date of the latest Business Credit Score if available</t>
  </si>
  <si>
    <t>Business Bankruptcy Score at Origination</t>
  </si>
  <si>
    <t>COMML_BUS_BAN_SCO_ORI</t>
  </si>
  <si>
    <t>Borrower's business bankruptcy score at origination.
As recorded in the lender's system.</t>
  </si>
  <si>
    <t>Please provide the latest Bankruptcy Score if available</t>
  </si>
  <si>
    <t>Business Bankruptcy Score [Latest]</t>
  </si>
  <si>
    <t>COMML_BUS_BAN_SCO_LAT</t>
  </si>
  <si>
    <t>Borrower's business latest bankruptcy score.
As recorded in the lender's system.</t>
  </si>
  <si>
    <t>Please provide the date of the latest bankruptcy Score if available</t>
  </si>
  <si>
    <t>Date of Business Bankruptcy Score [Latest]</t>
  </si>
  <si>
    <t>COMML_DAT_BUS_BAN_SCO_LAT</t>
  </si>
  <si>
    <t>Date of the latest borrower's business bankruptcy score.
As recorded in the lender's system.</t>
  </si>
  <si>
    <t>COMML_BOR_BAN</t>
  </si>
  <si>
    <t>Indicate if the borrower has  filed for bankruptcy within the last 7 years of the reporting date.
Select from: Domain Values (Data Category)</t>
  </si>
  <si>
    <t>Type of borrower</t>
  </si>
  <si>
    <t>COMML_TYP_BOR</t>
  </si>
  <si>
    <t xml:space="preserve">Sole Proprietorship
Corporation
Institution (including financial institutions)
International FIs, other sovereign, PSE
Central bank
Unincorporated Association
Federal or Ontario provincial government
Provincial government other than Ontario
School board, university, hospital or municipality in Ontario
School board, university, hospital or municipality in other provinces
Other, as recorded in the lender's system. </t>
  </si>
  <si>
    <t>Select the option which is most closely describes the type to the highest level of specificity. E.g. Bank of Canada is both an Insitiution and Central Bank, however "Central Bank" is the higher level of specificty.
"International FI, other sovereign, PSE" generally refers to entities which are of foreign origination.</t>
  </si>
  <si>
    <t xml:space="preserve">To assess credit risk </t>
  </si>
  <si>
    <t>COMML_BOR_TOT_ASS</t>
  </si>
  <si>
    <t xml:space="preserve">Sum of all assets of the borrower with all financial institutions. </t>
  </si>
  <si>
    <t>Please provide the total assets of the borrower if available</t>
  </si>
  <si>
    <t>COMML_BORR_TOT_LIA</t>
  </si>
  <si>
    <t>Sum of all liabilities of the borrower with all financial institutions (i.e., total outstanding on all products). The total amount includes:
- Credit card
- Installment debt
- Unsecured line of credit
- Secured line of credit
- Lease
- Personal loan
- Auto loan
- Income tax
- Auto lease</t>
  </si>
  <si>
    <t>Please provide the total liabilities of the borrower if available</t>
  </si>
  <si>
    <t>COMML_GUA</t>
  </si>
  <si>
    <t>Guarantor status.
Select from: Domain Values (Data Category)</t>
  </si>
  <si>
    <t>Please select the guarantor status.</t>
  </si>
  <si>
    <t>Type of guarantee</t>
  </si>
  <si>
    <t>COMML_TYP_GUA</t>
  </si>
  <si>
    <t>Type of the guarantee.
Select from: Domain Values (Data Category)</t>
  </si>
  <si>
    <t>Personal guarantee
Corporate guarantee
Federal or Ontario provincial government
Provincial government other than Ontario
School board, university, hospital or municipality in Ontario
School board, university, hospital or municipality in other provinces
Other, as recorded in the lender's system.</t>
  </si>
  <si>
    <t>When a loan has more than one guarantor, please enter the gurantor type of the guarantor securing the highest aggregated value.</t>
  </si>
  <si>
    <t>To determine credit risk as part of the overall risk assessment. A financially sound guarantor may improve the chances of recovery in a default scenario.</t>
  </si>
  <si>
    <t xml:space="preserve">cannot be empty if "COMML_GUA" is "Yes" </t>
  </si>
  <si>
    <t>Field cannot be empty if "Guarantor" is "Yes"</t>
  </si>
  <si>
    <t>Guarantor risk rating (external)</t>
  </si>
  <si>
    <t>COMML_GUA_RIS_RAT</t>
  </si>
  <si>
    <t>Guarantor risk rating, if applicable.</t>
  </si>
  <si>
    <t>Provide information if the guarantor is rated by an external rating agency.
When a loan is secured  by multiple guarantors,  please enter the external rating of the primary guarantor.</t>
  </si>
  <si>
    <t>To aseess credit risk i.e. LGD and PD</t>
  </si>
  <si>
    <t>Net Worth (Combined)</t>
  </si>
  <si>
    <t>COMML_NET_WOR_COM</t>
  </si>
  <si>
    <t>Reported net worth of the guarantor(s).
As recorded in the lender's system.</t>
  </si>
  <si>
    <t>Please provide the reported net worth of all the guarantors combined.</t>
  </si>
  <si>
    <r>
      <t xml:space="preserve"> </t>
    </r>
    <r>
      <rPr>
        <sz val="11"/>
        <rFont val="Calibri"/>
        <family val="2"/>
        <scheme val="minor"/>
      </rPr>
      <t>Caution</t>
    </r>
  </si>
  <si>
    <t>Please provide the total net worth of Guarantor  if "COMML_GUA" = "Yes"</t>
  </si>
  <si>
    <t>Nominal amount of guarantee</t>
  </si>
  <si>
    <t>COMML_NOM_AMO_GUA</t>
  </si>
  <si>
    <t>Indebtness of guarantor</t>
  </si>
  <si>
    <t>COMML_IND_GUA</t>
  </si>
  <si>
    <t>Specify level of indebtness of guarantor, e.g., level of guarantor's total debt to assets ratio</t>
  </si>
  <si>
    <t xml:space="preserve">Regulatory and Risk Data Standard V5.1.6 s.3  Investments (Risk Data) </t>
  </si>
  <si>
    <t>Priority</t>
  </si>
  <si>
    <r>
      <rPr>
        <b/>
        <strike/>
        <sz val="11"/>
        <color theme="1"/>
        <rFont val="Calibri"/>
        <family val="2"/>
        <scheme val="minor"/>
      </rPr>
      <t xml:space="preserve">
</t>
    </r>
    <r>
      <rPr>
        <b/>
        <sz val="11"/>
        <color theme="1"/>
        <rFont val="Calibri"/>
        <family val="2"/>
        <scheme val="minor"/>
      </rPr>
      <t>Exception Handling - Business Validation</t>
    </r>
  </si>
  <si>
    <t>Unique Security Identifier</t>
  </si>
  <si>
    <t>INV_UNI_SEC_ID</t>
  </si>
  <si>
    <t>Unique identifier (e.g. ISIN or CUSIP). ID must be alpha-numeric.</t>
  </si>
  <si>
    <t>Basic Investment Attributes</t>
  </si>
  <si>
    <t>Unique Security Identifier cannot be deplicate</t>
  </si>
  <si>
    <t>Issuer</t>
  </si>
  <si>
    <t>INV_ISS</t>
  </si>
  <si>
    <t>The name of the issuer of the investment vehicle</t>
  </si>
  <si>
    <t xml:space="preserve">It should be the name of the issuer of the security.  </t>
  </si>
  <si>
    <t>Liquidity Risk
Concentration Risk</t>
  </si>
  <si>
    <t>INV_RAT_AGE</t>
  </si>
  <si>
    <r>
      <rPr>
        <sz val="11"/>
        <color theme="1"/>
        <rFont val="Calibri"/>
        <family val="2"/>
        <scheme val="minor"/>
      </rPr>
      <t>Name of the rating agency
Select from: Domain Values (Data Category)</t>
    </r>
  </si>
  <si>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DBRS
- S&amp;P
- Fitch
- Moody's
- Rating agency unknown
</t>
    </r>
  </si>
  <si>
    <t>If the debt instrument has a rating, list the name of the rating agency.</t>
  </si>
  <si>
    <t>Rating</t>
  </si>
  <si>
    <t>INV_RAT</t>
  </si>
  <si>
    <t>External rating of the security.</t>
  </si>
  <si>
    <t>If INV_RAT_AGE is not "Not Available",  then "INV_RAT" cannot be Null</t>
  </si>
  <si>
    <t>INV_RIS_WEI</t>
  </si>
  <si>
    <r>
      <t>Risk weight of the investment</t>
    </r>
    <r>
      <rPr>
        <sz val="11"/>
        <color theme="1"/>
        <rFont val="Calibri"/>
        <family val="2"/>
        <scheme val="minor"/>
      </rPr>
      <t xml:space="preserve"> as determined by the Rule on Capital Adequacy Requirements. </t>
    </r>
  </si>
  <si>
    <t>Percentage value should between 0% and 1250%.</t>
  </si>
  <si>
    <t>Value must be between 0% and 1250%.</t>
  </si>
  <si>
    <t>Held for liquidity</t>
  </si>
  <si>
    <t>INV_HEL_FOR_LIQ</t>
  </si>
  <si>
    <t xml:space="preserve">Amount held for liquidity.
</t>
  </si>
  <si>
    <t>INV_PRO_TYP</t>
  </si>
  <si>
    <r>
      <rPr>
        <sz val="11"/>
        <color theme="1"/>
        <rFont val="Calibri"/>
        <family val="2"/>
        <scheme val="minor"/>
      </rPr>
      <t>Type of security (e.g. equity, bond, NVCC, etc.).
Select from: Domain Values (Data Category)</t>
    </r>
  </si>
  <si>
    <r>
      <rPr>
        <b/>
        <sz val="11"/>
        <color theme="1"/>
        <rFont val="Calibri"/>
        <family val="2"/>
        <scheme val="minor"/>
      </rPr>
      <t xml:space="preserve">
</t>
    </r>
    <r>
      <rPr>
        <sz val="11"/>
        <color theme="1"/>
        <rFont val="Calibri"/>
        <family val="2"/>
        <scheme val="minor"/>
      </rPr>
      <t>- cash
- deposit
- GIC
- cheques and other items in transit
- bond
- commercial paper
- banker's acceptance
- mortgage backed security, guaranteed by CMHC
- mortgage backed security, not guaranteed by CMHC
- equity
- income trust
- funds (including mutual funds)
- Tier 1 capital of FIs 
- Tier 2 capital of FIs
- Other TLAC instrument
- other debt instrument
- other debt instrument, specifically unrated retained securitization exposure
- Central Bank Reserve
- Covered Bond
- Treasury bills
- Stripped coupons and residuals                                                
 -Crypto Asset
-Other Securities, as recorded in the credit union's system.</t>
    </r>
  </si>
  <si>
    <t>Please use of of the categories provided first. Only if this is not possible please use Other Securities.</t>
  </si>
  <si>
    <t>Name of equity</t>
  </si>
  <si>
    <t>INV_NAM_EQY</t>
  </si>
  <si>
    <t>If "equity" is selected for "Product Type" please provide the name of the entity in which you hold the equity.</t>
  </si>
  <si>
    <t>Provide the name of the equity</t>
  </si>
  <si>
    <t>If "equity" is selected for "Product Type", value cannot be null</t>
  </si>
  <si>
    <t>Percentage of equity owned</t>
  </si>
  <si>
    <t>INV_EQP_OWN</t>
  </si>
  <si>
    <t>If "equity" is selected for "Product Type" please provide the percentage of shares owned by the credit union. For wholly owned subsidiaries this would be 100%.</t>
  </si>
  <si>
    <t xml:space="preserve">Percentages should be between 0 and 1 </t>
  </si>
  <si>
    <t>If "equity" is selected for "Product Type" Value must be between 0 and 1</t>
  </si>
  <si>
    <t>High Quality Liquid Asset</t>
  </si>
  <si>
    <t>INV_HIG_QUA_LIQ_ASS</t>
  </si>
  <si>
    <t>High Quality Liquid Assets (HQLA) are defined in subsection 4(1) of Rule 2021-003 on the Liquidity Adequacy Requirements for Credit Unions and Caisses Populaires</t>
  </si>
  <si>
    <t>Level of High Quality Liquid Asset</t>
  </si>
  <si>
    <t>INV_LEV_HIG_QUA_LIQ_ASS</t>
  </si>
  <si>
    <r>
      <rPr>
        <sz val="11"/>
        <color theme="1"/>
        <rFont val="Calibri"/>
        <family val="2"/>
        <scheme val="minor"/>
      </rPr>
      <t>Level of HQLA, if applicable:
Select from: Domain Values (Data Category)</t>
    </r>
  </si>
  <si>
    <t xml:space="preserve">
- Level 1
- Level 2A
- Level 2B</t>
  </si>
  <si>
    <t>IF "INV_HIG_QUA_LIQ_ASS" = "Yes", then "INV_LEV_HIG_QUA_LIQ_ASS" cannot be Null</t>
  </si>
  <si>
    <t>Investments in Funds - approach applied</t>
  </si>
  <si>
    <t>INV_INV_FUN_APP</t>
  </si>
  <si>
    <r>
      <rPr>
        <sz val="11"/>
        <color theme="1"/>
        <rFont val="Calibri"/>
        <family val="2"/>
        <scheme val="minor"/>
      </rPr>
      <t>Fund investments approach
Select from: Domain Values (Data Category)</t>
    </r>
  </si>
  <si>
    <t>Look through approach
Mandate based approach
Fall back approach</t>
  </si>
  <si>
    <t>FSRA’s Capital Adequacy Requirements for Credit Union and Caisses Populaires contains detailed information on how to determine the best fund investment approach to apply.</t>
  </si>
  <si>
    <t>Cannot be null if INV_PRO_TYP = "funds (including mutual funds)"</t>
  </si>
  <si>
    <t>Field cannot be null if INV_PRO_TYP = "funds (including mutual funds)"</t>
  </si>
  <si>
    <t>Risk weighted value for funds and technology investments</t>
  </si>
  <si>
    <t>INV_RIS_WEI_VAL</t>
  </si>
  <si>
    <t>Input the risk weighted value for funds based on approach and technology investments.</t>
  </si>
  <si>
    <t xml:space="preserve"> Percentage value not between 0% and 1250%.</t>
  </si>
  <si>
    <t>Encumbrance</t>
  </si>
  <si>
    <t>INV_ENC</t>
  </si>
  <si>
    <r>
      <rPr>
        <sz val="11"/>
        <color theme="1"/>
        <rFont val="Calibri"/>
        <family val="2"/>
        <scheme val="minor"/>
      </rPr>
      <t>Flag for encumbrance.
Select from: Domain Values (Data Category)</t>
    </r>
  </si>
  <si>
    <t>Amount</t>
  </si>
  <si>
    <t>INV_AMO</t>
  </si>
  <si>
    <t>Amount reported in financial statements, book/accounting value.</t>
  </si>
  <si>
    <t>Liquidity Risk
Market Risk</t>
  </si>
  <si>
    <t>Notional Value</t>
  </si>
  <si>
    <t>INV_NOT_VAL</t>
  </si>
  <si>
    <t>Notional value in CAD.</t>
  </si>
  <si>
    <t>Market Risk</t>
  </si>
  <si>
    <t>Fair Value / Market Price</t>
  </si>
  <si>
    <t>INV_FAI_VAL</t>
  </si>
  <si>
    <t>Fair value / market price in CAD as of reporting date.</t>
  </si>
  <si>
    <t>Purchase Price</t>
  </si>
  <si>
    <t>INV_PUR_PRI</t>
  </si>
  <si>
    <t>Price of purchase in CAD.</t>
  </si>
  <si>
    <t>Interest Rate - Fixed or Floating</t>
  </si>
  <si>
    <t>INV_INT_RAT_FIX_FLO</t>
  </si>
  <si>
    <t>Fixed
Floating</t>
  </si>
  <si>
    <t>Value cannot be null if the selected Product Type is not equity, income trust, Swap, Crypto asset or other Securities</t>
  </si>
  <si>
    <t>INV_INT_RAT</t>
  </si>
  <si>
    <t>Interest rate as of reporting date, if applicable.</t>
  </si>
  <si>
    <t xml:space="preserve">Interest rates should be between 0 and 1 </t>
  </si>
  <si>
    <t>Value cannot be null if the selected Product Type is not equity, income trust, Swap, Crypto asset or other Securities, the value cannot be null</t>
  </si>
  <si>
    <t>INV_REF_RAT</t>
  </si>
  <si>
    <t>If applicable. For example Canada 3-month BA.</t>
  </si>
  <si>
    <t>Purchase Date</t>
  </si>
  <si>
    <t>INV_PUR_DAT</t>
  </si>
  <si>
    <t>Date of purchase</t>
  </si>
  <si>
    <t>Value cannot be null</t>
  </si>
  <si>
    <t>INV_MAT_DAT</t>
  </si>
  <si>
    <t>Date of maturity, if applicable.</t>
  </si>
  <si>
    <t>Payment Interval</t>
  </si>
  <si>
    <t>INV_PAY_INT</t>
  </si>
  <si>
    <t>Interval of payments</t>
  </si>
  <si>
    <t xml:space="preserve"> e.g. monthly</t>
  </si>
  <si>
    <t>Optionality</t>
  </si>
  <si>
    <t>INV_OPT</t>
  </si>
  <si>
    <t>Description of available options (e.g. early redemption/conversion).</t>
  </si>
  <si>
    <t>Liquidity Risk / Credit Counterparty Risk</t>
  </si>
  <si>
    <t>INV_OPT_DAT</t>
  </si>
  <si>
    <t>Earliest date of optionality.</t>
  </si>
  <si>
    <t xml:space="preserve">Currency </t>
  </si>
  <si>
    <t>INV_CUR</t>
  </si>
  <si>
    <t xml:space="preserve">String
</t>
  </si>
  <si>
    <r>
      <rPr>
        <sz val="11"/>
        <color theme="1"/>
        <rFont val="Calibri"/>
        <family val="2"/>
        <scheme val="minor"/>
      </rPr>
      <t>Underlying currency of the security.</t>
    </r>
  </si>
  <si>
    <t>Product Type- Deposits</t>
  </si>
  <si>
    <t>INV_PRO_TYP_DEP</t>
  </si>
  <si>
    <t>Current account
Term deposit</t>
  </si>
  <si>
    <t>N/A if not applicable. More clarification required.</t>
  </si>
  <si>
    <t>if INV_PRO_TYP = "Cash", "Deposit" or "GIC", then INV_PRO_TYP_DEP cannot be null</t>
  </si>
  <si>
    <t>Financial institution of deposit</t>
  </si>
  <si>
    <t>INV_FIN_INST_DEP</t>
  </si>
  <si>
    <t>Name of the FI where current account, term deposit is maintained. Identify if FI is a direct clearer.</t>
  </si>
  <si>
    <t>Counterparty Risk</t>
  </si>
  <si>
    <t>if INV_PRO_TYP = "Cash", "Deposit" or "GIC", then INV_FIN_INST_DEP cannot be null</t>
  </si>
  <si>
    <t>INV_ECL_STA</t>
  </si>
  <si>
    <r>
      <t xml:space="preserve">This data field applies to debt Instrument that is not fair valued through  Profit or Loss  (FVTPL) 
</t>
    </r>
    <r>
      <rPr>
        <sz val="11"/>
        <color theme="1"/>
        <rFont val="Calibri"/>
        <family val="2"/>
        <scheme val="minor"/>
      </rPr>
      <t>ECL Stage
Select from: Domain Values (Data Category)</t>
    </r>
  </si>
  <si>
    <t xml:space="preserve">IFRS9 requires the calculation of ECL for all debt instruments measured at amortized cost or fair value through other comprehensive income (FVOCI). Stage1: Credit risk has not increased significantly since initial recognition.  Stage 2: Credit risk has increased significantly since initial recognition. Stage 3: There is objective evidence of impairment as at the reporting date.  </t>
  </si>
  <si>
    <t xml:space="preserve">ECL Allowance </t>
  </si>
  <si>
    <t>INV_ECL_ALL</t>
  </si>
  <si>
    <r>
      <rPr>
        <sz val="11"/>
        <color theme="1"/>
        <rFont val="Calibri"/>
        <family val="2"/>
        <scheme val="minor"/>
      </rPr>
      <t>This data field applies to debt Instrument that is not fair valued through  Profit or Loss  (FVTPL).
 Amount of allowance</t>
    </r>
  </si>
  <si>
    <t xml:space="preserve">Regulatory and Risk Data Standard V5.1.6 s.4 Credit Union Borrowings (Risk Data) </t>
  </si>
  <si>
    <t>Technical  Rule</t>
  </si>
  <si>
    <t>Counterparty</t>
  </si>
  <si>
    <t>BORR_COU</t>
  </si>
  <si>
    <t>Name of counterparty.</t>
  </si>
  <si>
    <t xml:space="preserve">Concentration Risk
</t>
  </si>
  <si>
    <t>Counterparty Type</t>
  </si>
  <si>
    <t>BORR_COU_TYP</t>
  </si>
  <si>
    <r>
      <t xml:space="preserve">League/Central 1
Bank
CMHC
</t>
    </r>
    <r>
      <rPr>
        <sz val="11"/>
        <color theme="1"/>
        <rFont val="Calibri"/>
        <family val="2"/>
        <scheme val="minor"/>
      </rPr>
      <t xml:space="preserve">Other Financial Institutions </t>
    </r>
  </si>
  <si>
    <t>BORR_PRO_TYP</t>
  </si>
  <si>
    <r>
      <t>Type of product.</t>
    </r>
    <r>
      <rPr>
        <sz val="11"/>
        <color theme="1"/>
        <rFont val="Calibri"/>
        <family val="2"/>
        <scheme val="minor"/>
      </rPr>
      <t xml:space="preserve">
Select from: Domain Values (Data Category)</t>
    </r>
  </si>
  <si>
    <t xml:space="preserve">Securitization
Collateralized Borrowing
Repurchase Agreements (Repo)
Unsecured Borrowing
</t>
  </si>
  <si>
    <t>Outstanding Balance</t>
  </si>
  <si>
    <t>BORR_OUT_BAL</t>
  </si>
  <si>
    <t>Current outstanding balance in Canadian dollars.</t>
  </si>
  <si>
    <t>Value larger equal or larger than zero</t>
  </si>
  <si>
    <t>Field must larger than zero</t>
  </si>
  <si>
    <t>BORR_REF_RAT</t>
  </si>
  <si>
    <t>The benchmark rate used to determine the borrowing cost, if applicable.</t>
  </si>
  <si>
    <t>BORR_INT_RAT</t>
  </si>
  <si>
    <t>Interest rate as of reporting date.</t>
  </si>
  <si>
    <t>BORR_PAY_INT</t>
  </si>
  <si>
    <t>Interval of payments (e.g. monthly).</t>
  </si>
  <si>
    <t>BORR_PAY_AMO_PRI</t>
  </si>
  <si>
    <t>Latest amount of principal payment per payment interval.</t>
  </si>
  <si>
    <t>BORR_PAY_AMO_INT</t>
  </si>
  <si>
    <t>Latest amount of interest payment per payment interval.</t>
  </si>
  <si>
    <t>Term</t>
  </si>
  <si>
    <t>BORR_TER</t>
  </si>
  <si>
    <t>Original term in months.</t>
  </si>
  <si>
    <t>BORR_MAT_DAT</t>
  </si>
  <si>
    <t>Date of maturity.</t>
  </si>
  <si>
    <t>BORR_OPT</t>
  </si>
  <si>
    <t>Description of available options (e.g. prepayment, early redemption, etc.).</t>
  </si>
  <si>
    <t>BORR_OPT_DAT</t>
  </si>
  <si>
    <t>BORR_CUR</t>
  </si>
  <si>
    <r>
      <t xml:space="preserve">Underlying </t>
    </r>
    <r>
      <rPr>
        <sz val="11"/>
        <color theme="1"/>
        <rFont val="Calibri"/>
        <family val="2"/>
        <scheme val="minor"/>
      </rPr>
      <t>currency of the financial product.</t>
    </r>
  </si>
  <si>
    <t>Pool Factor</t>
  </si>
  <si>
    <t>BORR_POO_FAC</t>
  </si>
  <si>
    <t>Expression to indicate remaining MBS principal balance.</t>
  </si>
  <si>
    <t>If Product Type = Securitization, Value must be between 0 and 1</t>
  </si>
  <si>
    <t>Value must be between 0 and 1</t>
  </si>
  <si>
    <t>Pool Type</t>
  </si>
  <si>
    <t>BORR_POO_TYP</t>
  </si>
  <si>
    <r>
      <rPr>
        <sz val="11"/>
        <color theme="1"/>
        <rFont val="Calibri"/>
        <family val="2"/>
        <scheme val="minor"/>
      </rPr>
      <t>Identifies CMHC pool type for MBS underlying assets.
Select from: Domain Values (Data Category)</t>
    </r>
  </si>
  <si>
    <t>Non-prepayable
Prepayable</t>
  </si>
  <si>
    <t>Liquidity Risk, Prepayment Risk?</t>
  </si>
  <si>
    <t>Borrowing limit approved</t>
  </si>
  <si>
    <t>BORR_BOR_LIM_APP</t>
  </si>
  <si>
    <t>The borrowing limit approved by Central one, other Fis etc.</t>
  </si>
  <si>
    <t>Committed borrowing limit</t>
  </si>
  <si>
    <t>BORR_COM_BOR_LIM</t>
  </si>
  <si>
    <r>
      <rPr>
        <sz val="11"/>
        <color theme="1"/>
        <rFont val="Calibri"/>
        <family val="2"/>
        <scheme val="minor"/>
      </rPr>
      <t>Whether the borrowing limit is committed or not?
Select from: Domain Values (Data Category)</t>
    </r>
  </si>
  <si>
    <t>Notice period, if committed</t>
  </si>
  <si>
    <t>BORR_NOT_PER</t>
  </si>
  <si>
    <t>The notice period of the credit union if the facility is committed (in days).</t>
  </si>
  <si>
    <t>Collateral value</t>
  </si>
  <si>
    <t>BORR_COL_VAL</t>
  </si>
  <si>
    <t>Total value of encumbrance on assets as collateral.</t>
  </si>
  <si>
    <t>If BORR_PRO_TYP does not contain "Unsecured borrowing", value cannot be null</t>
  </si>
  <si>
    <t>Collateral type</t>
  </si>
  <si>
    <t>BORR_COL_TYP</t>
  </si>
  <si>
    <t xml:space="preserve">List types of assets acting as collateral
(E.g. Real estate, Cash, Member deposits, Government securities,
Other secured (assets) AND Level 1/ 2A/2B Assets, GSA).
</t>
  </si>
  <si>
    <t>BORR_UNI_SEC_ID</t>
  </si>
  <si>
    <r>
      <t>The Unique Security Identifiers of investments assets encumbered (same as INV_UNI_SEC_IDE on the Investment Tab).</t>
    </r>
    <r>
      <rPr>
        <sz val="11"/>
        <color theme="1"/>
        <rFont val="Calibri"/>
        <family val="2"/>
        <scheme val="minor"/>
      </rPr>
      <t xml:space="preserve"> ID must be alpha-numeric.</t>
    </r>
  </si>
  <si>
    <t xml:space="preserve">Regulatory and Risk Data Standard V5.1.6 s.5 Deposits (Risk Data) </t>
  </si>
  <si>
    <t>Unique Deposit ID</t>
  </si>
  <si>
    <t>DEP_UNI_DEP_ID</t>
  </si>
  <si>
    <r>
      <t>Unique deposit identifier</t>
    </r>
    <r>
      <rPr>
        <sz val="11"/>
        <color theme="1"/>
        <rFont val="Calibri"/>
        <family val="2"/>
        <scheme val="minor"/>
      </rPr>
      <t>. ID must be alpha-numeric.</t>
    </r>
  </si>
  <si>
    <r>
      <rPr>
        <sz val="11"/>
        <color theme="1"/>
        <rFont val="Calibri"/>
        <family val="2"/>
        <scheme val="minor"/>
      </rPr>
      <t xml:space="preserve">Encrypted version of the acount # of the deposit account or alternative unique identifier of the account on the cu system. 
</t>
    </r>
  </si>
  <si>
    <t>Basic Deposit Attributes</t>
  </si>
  <si>
    <t>Unique Member ID</t>
  </si>
  <si>
    <t>DEP_MEM_ID</t>
  </si>
  <si>
    <r>
      <t xml:space="preserve">Unique member identifier. ID must be alpha-numeric.
</t>
    </r>
    <r>
      <rPr>
        <sz val="11"/>
        <color theme="1"/>
        <rFont val="Calibri"/>
        <family val="2"/>
        <scheme val="minor"/>
      </rPr>
      <t>For "single" accounts list the single Member ID. 
For "joint" accounts list all member IDs separated by a character other than a comma.</t>
    </r>
  </si>
  <si>
    <t>Encrypted version of the unique member(s) identifier on the cu system for the member(s) who own the account. Can be based on CIF, ROWNO or other unique identifiers. Includes ID of trustee if they are the depositor.</t>
  </si>
  <si>
    <r>
      <rPr>
        <sz val="11"/>
        <color theme="1"/>
        <rFont val="Calibri"/>
        <family val="2"/>
        <scheme val="minor"/>
      </rPr>
      <t>Account Type</t>
    </r>
    <r>
      <rPr>
        <strike/>
        <sz val="11"/>
        <color theme="1"/>
        <rFont val="Calibri"/>
        <family val="2"/>
        <scheme val="minor"/>
      </rPr>
      <t xml:space="preserve">
</t>
    </r>
  </si>
  <si>
    <r>
      <rPr>
        <sz val="11"/>
        <color theme="1"/>
        <rFont val="Calibri"/>
        <family val="2"/>
        <scheme val="minor"/>
      </rPr>
      <t xml:space="preserve">DEP_ACC_TYP
</t>
    </r>
  </si>
  <si>
    <r>
      <t xml:space="preserve">
Chequing </t>
    </r>
    <r>
      <rPr>
        <sz val="11"/>
        <color theme="1"/>
        <rFont val="Calibri"/>
        <family val="2"/>
        <scheme val="minor"/>
      </rPr>
      <t xml:space="preserve">(nonregistered)
Savings (nonregistered)
Other (nonregistered) </t>
    </r>
    <r>
      <rPr>
        <strike/>
        <sz val="11"/>
        <color theme="1"/>
        <rFont val="Calibri"/>
        <family val="2"/>
        <scheme val="minor"/>
      </rPr>
      <t xml:space="preserve">
</t>
    </r>
    <r>
      <rPr>
        <sz val="11"/>
        <color theme="1"/>
        <rFont val="Calibri"/>
        <family val="2"/>
        <scheme val="minor"/>
      </rPr>
      <t xml:space="preserve">Registered
</t>
    </r>
  </si>
  <si>
    <t>Identify the type of account/product</t>
  </si>
  <si>
    <t>Cannot be "Chequing",
"Savings",
"Foreign currency - USD",
"Foreign currency - Other"if DEP_ACC_TYP is "Registered"</t>
  </si>
  <si>
    <t>Value cannot be "Chequing",
"Savings",
"Foreign currency - USD",
"Foreign currency - Other"if DEP_ACC_TYP is "Registered"</t>
  </si>
  <si>
    <t>Registered Type</t>
  </si>
  <si>
    <t>DEP_REG_TYP</t>
  </si>
  <si>
    <t xml:space="preserve">
Locked-in retirement account (LIRA)
Life income fund (LIF)
Registered retirement savings plan (RRSP)
Registered retirement income fund (RRIF)
Registered disability savings plan (RDSP)
Registered education savings plan (RESP)
Tax-free savings account (TFSA )
First Home Savings Account (FHSA)
</t>
  </si>
  <si>
    <t>For registered products identify the type</t>
  </si>
  <si>
    <t/>
  </si>
  <si>
    <r>
      <rPr>
        <sz val="11"/>
        <color theme="1"/>
        <rFont val="Calibri"/>
        <family val="2"/>
        <scheme val="minor"/>
      </rPr>
      <t>Depositor Type</t>
    </r>
  </si>
  <si>
    <r>
      <t>DEP_</t>
    </r>
    <r>
      <rPr>
        <sz val="11"/>
        <color theme="1"/>
        <rFont val="Calibri"/>
        <family val="2"/>
        <scheme val="minor"/>
      </rPr>
      <t>DEPR_TYP</t>
    </r>
  </si>
  <si>
    <r>
      <t xml:space="preserve">Select from:
</t>
    </r>
    <r>
      <rPr>
        <sz val="11"/>
        <color theme="1"/>
        <rFont val="Calibri"/>
        <family val="2"/>
        <scheme val="minor"/>
      </rPr>
      <t xml:space="preserve">- Individual
- Business - Financial
- Business - Non-financial
- Institutional
</t>
    </r>
  </si>
  <si>
    <t>Select the category that is most applicable.
Institutional includes NGOs, not-for-profit, Religious etc. (find definition for institutional in commericial lending and align with this)
Government includes municipalities,universities, school boards and hospitals (MUSH sector).</t>
  </si>
  <si>
    <t>Broker Flag</t>
  </si>
  <si>
    <t>DEP_BRO_FLG</t>
  </si>
  <si>
    <t xml:space="preserve">Select from: Domain Values (Data Category). Brokered deposit: </t>
  </si>
  <si>
    <t>Broker Name</t>
  </si>
  <si>
    <t>DEP_BRO_NAM</t>
  </si>
  <si>
    <t>Provide the name of the broker, for example:
"A. N. Other bokerage"</t>
  </si>
  <si>
    <t>Field must be populated when Broker Flag is Yes or Trust Status is "Nominee Broker".</t>
  </si>
  <si>
    <t xml:space="preserve">Joint Flag
</t>
  </si>
  <si>
    <r>
      <rPr>
        <sz val="11"/>
        <color theme="1"/>
        <rFont val="Calibri"/>
        <family val="2"/>
        <scheme val="minor"/>
      </rPr>
      <t xml:space="preserve">DEP_JNT_FLG
</t>
    </r>
  </si>
  <si>
    <t xml:space="preserve">
Single
Joint
</t>
  </si>
  <si>
    <t xml:space="preserve">“Joint” means a deposit that is held by a depositor as a joint owner with one or more other depositors.
</t>
  </si>
  <si>
    <t>Trust Status</t>
  </si>
  <si>
    <t xml:space="preserve">DEP_TST_ STS </t>
  </si>
  <si>
    <t xml:space="preserve">
Nominee Broker
Professional Trustee Account
Personal Trustee Account
Not a trust account
</t>
  </si>
  <si>
    <t xml:space="preserve">Nominee broker deposits are held in trust by the nominee (broker) who is the trustee for the deposits. The account is in the name of the trustee (broker) and the beneficiaries are clients of the broker. The broker can typically buy and sell on behalf of the clients.
A professional trustee holds eligible deposits in trust in a professional capacity such as a public official, lawyer/notary or businesses where it is necessary to hold deposits in trust e.g. stock exchange.
A personal trustee holds eligible deposits in trust for beneficiaries with personal relationships such as family or friends.
</t>
  </si>
  <si>
    <t>Insured Deposits</t>
  </si>
  <si>
    <t>Trustee Identifier</t>
  </si>
  <si>
    <t>DEP_TRU_ID</t>
  </si>
  <si>
    <r>
      <t xml:space="preserve">Unique trustee identifier. ID must be alpha-numeric.
</t>
    </r>
    <r>
      <rPr>
        <sz val="11"/>
        <color theme="1"/>
        <rFont val="Calibri"/>
        <family val="2"/>
        <scheme val="minor"/>
      </rPr>
      <t>N/A if there is no trustee on the deposit</t>
    </r>
  </si>
  <si>
    <t xml:space="preserve">
For trust accounts provide a unique ID in alpha-numeric form that can be use by the cu to identify the trustee. The ID must be unique to the trustee and consistently relate to the same trustee in successive filings. Regardless of whether this has already been provided in the unique member ID field please provide the member ID again. </t>
  </si>
  <si>
    <r>
      <t xml:space="preserve">Cannot be null if </t>
    </r>
    <r>
      <rPr>
        <sz val="11"/>
        <color theme="1"/>
        <rFont val="Calibri"/>
        <family val="2"/>
        <scheme val="minor"/>
      </rPr>
      <t>DEP_TST_STS is other than "Not a Trust Account"</t>
    </r>
  </si>
  <si>
    <t>Cannot be null if  DEP_TST_ STS  is other than "Not a Trust Account"</t>
  </si>
  <si>
    <t>Can be empty</t>
  </si>
  <si>
    <t>Number of Beneficiaries</t>
  </si>
  <si>
    <t>DEP_NUM_BEN</t>
  </si>
  <si>
    <t>For trust accounts, provide the number of beneficiaries.</t>
  </si>
  <si>
    <t>For all trust accounts including broker, nominee and other trust accounts</t>
  </si>
  <si>
    <t>DEP_CUR</t>
  </si>
  <si>
    <t>Underlying currency of the deposit.</t>
  </si>
  <si>
    <t>Liquidity Risk 
Market Risk</t>
  </si>
  <si>
    <r>
      <t>Deposit</t>
    </r>
    <r>
      <rPr>
        <sz val="11"/>
        <color theme="1"/>
        <rFont val="Calibri"/>
        <family val="2"/>
        <scheme val="minor"/>
      </rPr>
      <t xml:space="preserve"> Operational Status</t>
    </r>
  </si>
  <si>
    <t>DEP_DEP_OP_STA</t>
  </si>
  <si>
    <r>
      <rPr>
        <sz val="11"/>
        <color theme="1"/>
        <rFont val="Calibri"/>
        <family val="2"/>
        <scheme val="minor"/>
      </rPr>
      <t>Status of operational deposit as of reporting date.
Select from: Domain Values (Data Category)</t>
    </r>
  </si>
  <si>
    <t>Operational
Non-operational</t>
  </si>
  <si>
    <r>
      <t xml:space="preserve">Clearing, custody or cash management activities might lead to the requirement for depositors placing </t>
    </r>
    <r>
      <rPr>
        <strike/>
        <sz val="11"/>
        <color theme="1"/>
        <rFont val="Calibri"/>
        <family val="2"/>
        <scheme val="minor"/>
      </rPr>
      <t xml:space="preserve">an </t>
    </r>
    <r>
      <rPr>
        <sz val="11"/>
        <color theme="1"/>
        <rFont val="Calibri"/>
        <family val="2"/>
        <scheme val="minor"/>
      </rPr>
      <t>operational deposits with the credit union to facilitate their access and ability to use payment and settlement systems and otherwise make payments. Operational deposits are by-products of the underlying services provided by the credit union.
A full definition of operational and non-operational deposits are provided in FSRA Rule 2021-003 Liquidity Adequacy Requirements for Credit Unions and Caisses Populaires</t>
    </r>
  </si>
  <si>
    <t>Deposit Type</t>
  </si>
  <si>
    <t>DEP_DEP_TYP</t>
  </si>
  <si>
    <r>
      <rPr>
        <sz val="11"/>
        <color theme="1"/>
        <rFont val="Calibri"/>
        <family val="2"/>
        <scheme val="minor"/>
      </rPr>
      <t>Type of deposit.
Select from: Domain Values (Data Category)</t>
    </r>
  </si>
  <si>
    <t xml:space="preserve">
Demand
Term
</t>
  </si>
  <si>
    <t>Demand deposit - A deposit the depositor can withdraw unilaterally at any time on demand. Savings, chequing and daily interest deposits are examples of money held in demand accounts.
Term deposit - A deposit that is due at the end of a fixed term. A term deposit may pay interest at a fixed rate, at a floating (variable) rate or at an index-linked rate. A GIC is a common type of term deposit. Typically during the term the depositor cannot unilaterally withdraw the funds or can only withdraw the funds subject to a substantial penalty.</t>
  </si>
  <si>
    <t>Dormant Account</t>
  </si>
  <si>
    <t>DEP_DOR_ACC</t>
  </si>
  <si>
    <t xml:space="preserve">
Active account 
2-10 years inactive
10+ years inactive</t>
  </si>
  <si>
    <t>A member’s account is considered to be inactive or dormant if no transaction has taken place or no statement of account has been requested or acknowledged by the member for 2 years following their last transaction or request or acknowledgment of a statement of account. Refer to Unclaimed Deposit Rule for the latest definition of dormant accounts.</t>
  </si>
  <si>
    <t>Extra-Provincial</t>
  </si>
  <si>
    <t>DEP_EXT_PRO</t>
  </si>
  <si>
    <r>
      <t xml:space="preserve">Flag for depositors outside of Ontario (extra-provincial corporation or an individual outside of Ontario)
</t>
    </r>
    <r>
      <rPr>
        <sz val="11"/>
        <color theme="1"/>
        <rFont val="Calibri"/>
        <family val="2"/>
        <scheme val="minor"/>
      </rPr>
      <t xml:space="preserve">Select from: Domain Values (Data Category)
</t>
    </r>
  </si>
  <si>
    <t>This includes depositors  residing outside Canada.</t>
  </si>
  <si>
    <r>
      <t xml:space="preserve">Extra-Provincial </t>
    </r>
    <r>
      <rPr>
        <sz val="11"/>
        <color theme="1"/>
        <rFont val="Calibri"/>
        <family val="2"/>
        <scheme val="minor"/>
      </rPr>
      <t>Location</t>
    </r>
  </si>
  <si>
    <r>
      <t>DEP_EXT_PRO_</t>
    </r>
    <r>
      <rPr>
        <sz val="11"/>
        <color theme="1"/>
        <rFont val="Calibri"/>
        <family val="2"/>
        <scheme val="minor"/>
      </rPr>
      <t>LOC</t>
    </r>
  </si>
  <si>
    <r>
      <t>If deposit</t>
    </r>
    <r>
      <rPr>
        <sz val="11"/>
        <color theme="1"/>
        <rFont val="Calibri"/>
        <family val="2"/>
        <scheme val="minor"/>
      </rPr>
      <t>or is extra-provincial but still in Canada, provide the name of the province.
If depositor is extra-provincial and outside of Canada, provide the name of the country.</t>
    </r>
  </si>
  <si>
    <r>
      <rPr>
        <sz val="11"/>
        <color theme="1"/>
        <rFont val="Calibri"/>
        <family val="2"/>
        <scheme val="minor"/>
      </rPr>
      <t xml:space="preserve"> Start date</t>
    </r>
  </si>
  <si>
    <t>DEP_ON_FIL_STA_DAT</t>
  </si>
  <si>
    <t>Date of opening account / term deposit</t>
  </si>
  <si>
    <t>Date of account opening for demand accounts or date of initiation of current term for term accounts.</t>
  </si>
  <si>
    <t>DEP_MAT_DAT</t>
  </si>
  <si>
    <t>For deposits which have a contractual term e.g. term deposits</t>
  </si>
  <si>
    <t>Cannot be empty if DEP_TYP =  "Term"</t>
  </si>
  <si>
    <t>Cannot be empty if DEP_TYP =  , "Term"</t>
  </si>
  <si>
    <t>Depositor Industry</t>
  </si>
  <si>
    <t>DEP_MEM_IND</t>
  </si>
  <si>
    <r>
      <rPr>
        <sz val="11"/>
        <color theme="1"/>
        <rFont val="Calibri"/>
        <family val="2"/>
        <scheme val="minor"/>
      </rPr>
      <t>Five-digit NAICS code of the primary depositor.
As recorded in the credit union's system</t>
    </r>
  </si>
  <si>
    <r>
      <t xml:space="preserve">Applies to both Firm and </t>
    </r>
    <r>
      <rPr>
        <sz val="11"/>
        <color theme="1"/>
        <rFont val="Calibri"/>
        <family val="2"/>
        <scheme val="minor"/>
      </rPr>
      <t>the employer of the individual depositor. If the five-digit NAICS code is not available, please apply the latest high level NAICS industry classifications defined by Statistics Canada.
In cases where a depositor falls into more than one industry, enter the applicable five-digit NAICS codes separated by a semicolon.</t>
    </r>
  </si>
  <si>
    <t>Membership Year</t>
  </si>
  <si>
    <t>DEP_YEAR_MEM</t>
  </si>
  <si>
    <t>Enter the year when the depositor became member of the credit union, e.g. 2015</t>
  </si>
  <si>
    <t>For joint accounts provide the date when the earliest depositor became a member.</t>
  </si>
  <si>
    <r>
      <rPr>
        <sz val="11"/>
        <color theme="1"/>
        <rFont val="Calibri"/>
        <family val="2"/>
        <scheme val="minor"/>
      </rPr>
      <t>Term Deposit Redeemability</t>
    </r>
    <r>
      <rPr>
        <strike/>
        <sz val="11"/>
        <color theme="1"/>
        <rFont val="Calibri"/>
        <family val="2"/>
        <scheme val="minor"/>
      </rPr>
      <t xml:space="preserve">
</t>
    </r>
  </si>
  <si>
    <r>
      <rPr>
        <sz val="11"/>
        <color theme="1"/>
        <rFont val="Calibri"/>
        <family val="2"/>
        <scheme val="minor"/>
      </rPr>
      <t xml:space="preserve">DEP_TRM_RED
</t>
    </r>
  </si>
  <si>
    <t xml:space="preserve"> String</t>
  </si>
  <si>
    <r>
      <rPr>
        <strike/>
        <sz val="11"/>
        <color theme="1"/>
        <rFont val="Calibri"/>
        <family val="2"/>
        <scheme val="minor"/>
      </rPr>
      <t xml:space="preserve">
</t>
    </r>
    <r>
      <rPr>
        <sz val="11"/>
        <color theme="1"/>
        <rFont val="Calibri"/>
        <family val="2"/>
        <scheme val="minor"/>
      </rPr>
      <t xml:space="preserve">Select from: Domain Values (Data Category)
</t>
    </r>
  </si>
  <si>
    <t xml:space="preserve">Yes-Term deposit fully or partially redeemable before maturity
No-Term deposit not redeemable before maturity
</t>
  </si>
  <si>
    <t>Redeemable refers to the depositor's ability to withdraw the deposit at the depositor's discretion. Withdrawals triggered by death of the member  or financial hardship, are not considered early redemptions.</t>
  </si>
  <si>
    <t xml:space="preserve"> Redeemability Date</t>
  </si>
  <si>
    <t>DEP_RDM_DAT</t>
  </si>
  <si>
    <t>For term deposits that allow full or partial early redemption. Earliest date of redeemability by depositor.</t>
  </si>
  <si>
    <t>Provide the date when the depositor can first redeem the deposit in part or whole per identifier DEP_TRM_RED.</t>
  </si>
  <si>
    <t xml:space="preserve">Outstanding Balance </t>
  </si>
  <si>
    <t>DEP_OUT_BAL</t>
  </si>
  <si>
    <r>
      <t>Dollar value of reported deposit</t>
    </r>
    <r>
      <rPr>
        <sz val="11"/>
        <color theme="1"/>
        <rFont val="Calibri"/>
        <family val="2"/>
        <scheme val="minor"/>
      </rPr>
      <t>, including accrued interest.</t>
    </r>
  </si>
  <si>
    <t>Authorized and unauthorized overdrafts are considered loans and should not be reported here. Overdrafts should be reported on the appropriate loan schedule.</t>
  </si>
  <si>
    <t>Value must be equal or higher than zero</t>
  </si>
  <si>
    <t>DEP_INT_RAT_TYP</t>
  </si>
  <si>
    <r>
      <t xml:space="preserve">
Fixed
Variable
</t>
    </r>
    <r>
      <rPr>
        <sz val="11"/>
        <color theme="1"/>
        <rFont val="Calibri"/>
        <family val="2"/>
        <scheme val="minor"/>
      </rPr>
      <t>Tiered
Performance-linked</t>
    </r>
  </si>
  <si>
    <r>
      <t xml:space="preserve">
Fixed deposits have a fixed interest. This includes deposit which have a fixed rate, which nevertheless can from time to time be changed by the credit union.
Variable rate deposits are based on a rate (e.g. prime, CPI, BOC etc.) which is used as a reference and spread that is determined at origination
Tiered deposits have an increasing interest rate on a defined schedule. Often referred to as Stepper or Escalator.</t>
    </r>
    <r>
      <rPr>
        <strike/>
        <sz val="11"/>
        <color theme="1"/>
        <rFont val="Calibri"/>
        <family val="2"/>
        <scheme val="minor"/>
      </rPr>
      <t xml:space="preserve"> </t>
    </r>
    <r>
      <rPr>
        <sz val="11"/>
        <color theme="1"/>
        <rFont val="Calibri"/>
        <family val="2"/>
        <scheme val="minor"/>
      </rPr>
      <t xml:space="preserve">
Performance-linked deposits have an interest rate which is linked to variation in an external performance metric such as a stock exchange index etc.</t>
    </r>
  </si>
  <si>
    <t>DEP_INT_RAT</t>
  </si>
  <si>
    <r>
      <rPr>
        <sz val="11"/>
        <color theme="1"/>
        <rFont val="Calibri"/>
        <family val="2"/>
        <scheme val="minor"/>
      </rPr>
      <t>Total interest rate on an annual basis on the deposit, as of reporting date.</t>
    </r>
  </si>
  <si>
    <t>DEP_REF_RAT</t>
  </si>
  <si>
    <r>
      <t xml:space="preserve">The </t>
    </r>
    <r>
      <rPr>
        <sz val="11"/>
        <color theme="1"/>
        <rFont val="Calibri"/>
        <family val="2"/>
        <scheme val="minor"/>
      </rPr>
      <t>name or summary description of the reference rate used for variable rate or performance linked deposits</t>
    </r>
  </si>
  <si>
    <t xml:space="preserve">The reference rate can be internal e.g. internal prime or external e.g. government of canada 5-yr bond rate/TSX composite index </t>
  </si>
  <si>
    <t>DEP_PAY_INT</t>
  </si>
  <si>
    <r>
      <t xml:space="preserve">Interval of payments </t>
    </r>
    <r>
      <rPr>
        <sz val="11"/>
        <color theme="1"/>
        <rFont val="Calibri"/>
        <family val="2"/>
        <scheme val="minor"/>
      </rPr>
      <t xml:space="preserve"> (in months).</t>
    </r>
  </si>
  <si>
    <t>For example, when interest is paid monthly, interval is 1. When interest is paid annually, interval is 12.</t>
  </si>
  <si>
    <t>DEP_PAY_AM_INT</t>
  </si>
  <si>
    <t>Amount of interest paid on the deposit in the latest payment term, regardless of how long the payment term is.</t>
  </si>
  <si>
    <t xml:space="preserve">Regulatory and Risk Data Standard V5.1.6 s.6 Derivatives (Risk Data) </t>
  </si>
  <si>
    <t>Unique Identifier</t>
  </si>
  <si>
    <t>DER_UNI_ID</t>
  </si>
  <si>
    <r>
      <t xml:space="preserve">Unique identifier. </t>
    </r>
    <r>
      <rPr>
        <sz val="11"/>
        <color theme="1"/>
        <rFont val="Calibri"/>
        <family val="2"/>
        <scheme val="minor"/>
      </rPr>
      <t>ID must be alpha-numeric.</t>
    </r>
  </si>
  <si>
    <t>Basic Derivative Attributes</t>
  </si>
  <si>
    <r>
      <t xml:space="preserve">Cannot be </t>
    </r>
    <r>
      <rPr>
        <sz val="11"/>
        <color theme="1"/>
        <rFont val="Calibri"/>
        <family val="2"/>
        <scheme val="minor"/>
      </rPr>
      <t>Null</t>
    </r>
  </si>
  <si>
    <t>Cannot be Null</t>
  </si>
  <si>
    <t>Contract Type</t>
  </si>
  <si>
    <t>DER_CON_TYP</t>
  </si>
  <si>
    <r>
      <rPr>
        <sz val="11"/>
        <color theme="1"/>
        <rFont val="Calibri"/>
        <family val="2"/>
        <scheme val="minor"/>
      </rPr>
      <t xml:space="preserve">
Interest Rate Swap
Other Swaps (Equity Swap/TRS/Cross Currency Swap etc)
Bond Forward/Future
Option/Warrant
Structured Option
Contract For Difference
Credit Default Swap
FX Forward/Future
Swaption
Other, as recorded in the credit union's </t>
    </r>
    <r>
      <rPr>
        <strike/>
        <sz val="11"/>
        <color theme="1"/>
        <rFont val="Calibri"/>
        <family val="2"/>
        <scheme val="minor"/>
      </rPr>
      <t xml:space="preserve"> </t>
    </r>
    <r>
      <rPr>
        <sz val="11"/>
        <color theme="1"/>
        <rFont val="Calibri"/>
        <family val="2"/>
        <scheme val="minor"/>
      </rPr>
      <t>system.</t>
    </r>
  </si>
  <si>
    <r>
      <rPr>
        <sz val="11"/>
        <color theme="1"/>
        <rFont val="Calibri"/>
        <family val="2"/>
        <scheme val="minor"/>
      </rPr>
      <t xml:space="preserve">Liquidity Risk  </t>
    </r>
    <r>
      <rPr>
        <strike/>
        <sz val="11"/>
        <color theme="1"/>
        <rFont val="Calibri"/>
        <family val="2"/>
        <scheme val="minor"/>
      </rPr>
      <t xml:space="preserve">   </t>
    </r>
    <r>
      <rPr>
        <sz val="11"/>
        <color theme="1"/>
        <rFont val="Calibri"/>
        <family val="2"/>
        <scheme val="minor"/>
      </rPr>
      <t>Market Risk</t>
    </r>
    <r>
      <rPr>
        <strike/>
        <sz val="11"/>
        <color theme="1"/>
        <rFont val="Calibri"/>
        <family val="2"/>
        <scheme val="minor"/>
      </rPr>
      <t xml:space="preserve">, </t>
    </r>
    <r>
      <rPr>
        <sz val="11"/>
        <color theme="1"/>
        <rFont val="Calibri"/>
        <family val="2"/>
        <scheme val="minor"/>
      </rPr>
      <t>Interest Risk</t>
    </r>
  </si>
  <si>
    <t>Value cannot be Null</t>
  </si>
  <si>
    <t>Counterparty Name</t>
  </si>
  <si>
    <t>DER_COU_NAM</t>
  </si>
  <si>
    <t>Name of counterparty if OTC or exchange if applicable.</t>
  </si>
  <si>
    <t>Liquidity Risk,
Counterparty Credit Risk</t>
  </si>
  <si>
    <t>Counterparty External Rating</t>
  </si>
  <si>
    <t>DER_COU_EXT_RAT</t>
  </si>
  <si>
    <t>External rating of the counterparty.</t>
  </si>
  <si>
    <t>e.g. AAA, AA- or A+</t>
  </si>
  <si>
    <t>Counterparty Credit Risk</t>
  </si>
  <si>
    <t>External Rating Agency</t>
  </si>
  <si>
    <t>DER_RAT_AGE</t>
  </si>
  <si>
    <t>Name of the rating agency
Select from: Domain Values (Data Category)</t>
  </si>
  <si>
    <t>- DBRS
- S&amp;P
- Fitch
- Moody's
- Rating agency unknown</t>
  </si>
  <si>
    <t>DER_NOT_VAL</t>
  </si>
  <si>
    <t>Notional of swap in CAD.</t>
  </si>
  <si>
    <t>DER_FAI_VAL_MAR_PRI</t>
  </si>
  <si>
    <t>Fair value / market price in CAD.</t>
  </si>
  <si>
    <t>Future Value</t>
  </si>
  <si>
    <t>DER_FUT_VAL</t>
  </si>
  <si>
    <t>Future value of a derivative (potential future exposure that is equivalent to counterparty exposure), if available.</t>
  </si>
  <si>
    <t>Interest Rate - Fixed</t>
  </si>
  <si>
    <t>DER_INT_RAT_FIX</t>
  </si>
  <si>
    <t>Fixed interest rate as of reporting date, if applicable.</t>
  </si>
  <si>
    <t>Interest Rate - Floating</t>
  </si>
  <si>
    <t>DER_INT_RAT_FLO</t>
  </si>
  <si>
    <t>Floating interest rate as of reporting date, if applicable.</t>
  </si>
  <si>
    <t>Payer or Receiver of Fixed Rate</t>
  </si>
  <si>
    <t>DER_PAY_REC_FIX_RAT</t>
  </si>
  <si>
    <t xml:space="preserve">
Payer
Receiver</t>
  </si>
  <si>
    <t>Market Risk, Structured Interest Rate Risk</t>
  </si>
  <si>
    <t>If Interest Rate Swap is selected as contract type, the value cannot be null</t>
  </si>
  <si>
    <t>DER_REF_RAT</t>
  </si>
  <si>
    <r>
      <t>For example CDOR, CORRA</t>
    </r>
    <r>
      <rPr>
        <strike/>
        <sz val="11"/>
        <color theme="1"/>
        <rFont val="Calibri"/>
        <family val="2"/>
        <scheme val="minor"/>
      </rPr>
      <t xml:space="preserve"> </t>
    </r>
  </si>
  <si>
    <t>Trade Date</t>
  </si>
  <si>
    <t>DER_TRA_DAT</t>
  </si>
  <si>
    <t>Date of trade</t>
  </si>
  <si>
    <t>DER_MAT_DAT</t>
  </si>
  <si>
    <t>Forward Start Date</t>
  </si>
  <si>
    <t>DER_FOR_STA_DAT</t>
  </si>
  <si>
    <t>DER_PAY_INT</t>
  </si>
  <si>
    <t>Interest Rate Resetting Period</t>
  </si>
  <si>
    <t>DER_INT_RAT_RES_PER</t>
  </si>
  <si>
    <t xml:space="preserve">
Overnight
1-month
3-month
6-month
Other, as recorded in the credit union's  system.</t>
  </si>
  <si>
    <t>If other, period in months</t>
  </si>
  <si>
    <t>DER_OPT</t>
  </si>
  <si>
    <t>Description of available options.</t>
  </si>
  <si>
    <t xml:space="preserve"> e.g. early redemption/conversion</t>
  </si>
  <si>
    <t>Credit Risk, 
Liquidity Risk</t>
  </si>
  <si>
    <t>DER_OPT_DAT</t>
  </si>
  <si>
    <t>Collateral Requirement (CSA -ISDA)</t>
  </si>
  <si>
    <t>DER_COLL_REQ</t>
  </si>
  <si>
    <t>Required threshold of collateral.</t>
  </si>
  <si>
    <t>Total Collateral Held</t>
  </si>
  <si>
    <t>DER_TOT_COLL_HEL</t>
  </si>
  <si>
    <t>Collateral total amount in CAD, positive if collateral held by counterparty and negative if holding counterparty's collateral.</t>
  </si>
  <si>
    <r>
      <t>Legal I</t>
    </r>
    <r>
      <rPr>
        <sz val="11"/>
        <color theme="1"/>
        <rFont val="Calibri"/>
        <family val="2"/>
        <scheme val="minor"/>
      </rPr>
      <t>dentifier (Legal Entity ID)</t>
    </r>
  </si>
  <si>
    <t>DER_LEG_IDE_ID</t>
  </si>
  <si>
    <r>
      <t xml:space="preserve">Centralized reporting of derivatives trading. (DTCC) </t>
    </r>
    <r>
      <rPr>
        <sz val="11"/>
        <color theme="1"/>
        <rFont val="Calibri"/>
        <family val="2"/>
        <scheme val="minor"/>
      </rPr>
      <t>ID must be alpha-numeric.</t>
    </r>
  </si>
  <si>
    <t>Netting Agreement</t>
  </si>
  <si>
    <t>DER_NET_ARR</t>
  </si>
  <si>
    <r>
      <t xml:space="preserve">
</t>
    </r>
    <r>
      <rPr>
        <sz val="11"/>
        <color theme="1"/>
        <rFont val="Calibri"/>
        <family val="2"/>
        <scheme val="minor"/>
      </rPr>
      <t>String</t>
    </r>
  </si>
  <si>
    <r>
      <t xml:space="preserve">
</t>
    </r>
    <r>
      <rPr>
        <sz val="11"/>
        <color theme="1"/>
        <rFont val="Calibri"/>
        <family val="2"/>
        <scheme val="minor"/>
      </rPr>
      <t>Yes
No</t>
    </r>
  </si>
  <si>
    <t>DER_CUR</t>
  </si>
  <si>
    <r>
      <rPr>
        <sz val="11"/>
        <color theme="1"/>
        <rFont val="Calibri"/>
        <family val="2"/>
        <scheme val="minor"/>
      </rPr>
      <t>Underlying currency of the instrument.</t>
    </r>
  </si>
  <si>
    <t xml:space="preserve">Regulatory and Risk Data Standard V5.1.6 s. 7 Institution Information (Regulatory Data) </t>
  </si>
  <si>
    <t>Category</t>
  </si>
  <si>
    <t>Charter Number</t>
  </si>
  <si>
    <t>Z01</t>
  </si>
  <si>
    <t>This is the Charter Number.</t>
  </si>
  <si>
    <t>M, AiR</t>
  </si>
  <si>
    <t>Per MI profile.</t>
  </si>
  <si>
    <t>CU Account</t>
  </si>
  <si>
    <t>Institution's Name</t>
  </si>
  <si>
    <t>Z02</t>
  </si>
  <si>
    <t>Institution Head Office address</t>
  </si>
  <si>
    <t>INST_CU_ADDRESS</t>
  </si>
  <si>
    <t>Institution's Trade Name (if applicable)</t>
  </si>
  <si>
    <t>Z02.1</t>
  </si>
  <si>
    <t>Per MI profile (provided by FSCO).</t>
  </si>
  <si>
    <t>CU Profile</t>
  </si>
  <si>
    <t>Period Start</t>
  </si>
  <si>
    <t>Z03</t>
  </si>
  <si>
    <t>This represents the beginning of the reporting period. For example, if the credit union's fiscal year end is December, the period start date would be January 1st.</t>
  </si>
  <si>
    <t>CU Filing/Confirmation</t>
  </si>
  <si>
    <t>Period Finish</t>
  </si>
  <si>
    <t>Z04</t>
  </si>
  <si>
    <t>This represents the month-end date. For example, if the credit union's fiscal year end is December, the first period finish date would be January 31st.</t>
  </si>
  <si>
    <t>Cannot be null.</t>
  </si>
  <si>
    <t>Number of months (fiscal year-to-date) covered by this submission</t>
  </si>
  <si>
    <t>Z04.1</t>
  </si>
  <si>
    <t>The total number of months, year-to-date, covered by this submission. </t>
  </si>
  <si>
    <t>If Z04.1 &lt;&gt; ("Period Finish" - "Period Start) / 30
OR
Z04.1 not between 1 and 12</t>
  </si>
  <si>
    <t>If the value in Z04.1 differs from the number of months since the beginning of the fiscal year, verify that this is correct and proceed.</t>
  </si>
  <si>
    <t>Must be &gt; 0 and &lt;=12. Must be editable.</t>
  </si>
  <si>
    <t>Z04.1 accepts a numeric value between 1 and 12.</t>
  </si>
  <si>
    <t>Changes</t>
  </si>
  <si>
    <t>Z05</t>
  </si>
  <si>
    <r>
      <rPr>
        <sz val="11"/>
        <color theme="1"/>
        <rFont val="Calibri"/>
        <family val="2"/>
        <scheme val="minor"/>
      </rPr>
      <t>Select "yes" if there are significant changes which may affect the comparison of the data in this return with those previously submitted.</t>
    </r>
  </si>
  <si>
    <t>Yes or null</t>
  </si>
  <si>
    <t>Institutional Info</t>
  </si>
  <si>
    <t>Changes in accounting procedures</t>
  </si>
  <si>
    <t>Z06</t>
  </si>
  <si>
    <t>Explain below any significant changes in accounting procedures which may affect the comparison of the data in this return with those previously submitted. Include comments on changes in corporate structure, such as the acquisition of or amalgamation with another credit union, or the opening and closing of branches.</t>
  </si>
  <si>
    <t>Cannot be null IF Z05 is checked off.</t>
  </si>
  <si>
    <t>If you have clicked on the "changes" box in field Z05, indicating that there are significant changes which may affect the comparison of the data in this return with those previously submitted, an explanation of the changes must be provided in field Z06.</t>
  </si>
  <si>
    <t>Prepared by: Name</t>
  </si>
  <si>
    <t>Z07</t>
  </si>
  <si>
    <t>All forms submitted to FSRA must include the name of the person who prepared the return(s).</t>
  </si>
  <si>
    <t>Z07 is a required field and cannot be blank.</t>
  </si>
  <si>
    <t>Approved by: Name</t>
  </si>
  <si>
    <t>Z11</t>
  </si>
  <si>
    <t>Approver is attesting that the information provided is either source data from the credit union core systems or an unaltered copy of source data.</t>
  </si>
  <si>
    <t>Z11 is a required field and cannot be blank.</t>
  </si>
  <si>
    <t>Approved by: (Select appropriate title):</t>
  </si>
  <si>
    <t>Z12</t>
  </si>
  <si>
    <t>All forms submitted to FSRA must include the name and title of the person who approved the return(s). Select the appropriate title (CEO / General Manager / Manager) of the person who approved the return.</t>
  </si>
  <si>
    <t>Z12 is a required field and cannot be blank.</t>
  </si>
  <si>
    <t xml:space="preserve">Email address: (for related FSRA correspondence) </t>
  </si>
  <si>
    <t>Z13</t>
  </si>
  <si>
    <t>The email address of the individual who is responsible for receiving related correspondence. Enter a valid email address.</t>
  </si>
  <si>
    <t>Z13 is a required field and cannot be blank.</t>
  </si>
  <si>
    <t>Date (Approved)</t>
  </si>
  <si>
    <t>Z14</t>
  </si>
  <si>
    <t>All forms submitted to FSRA must include the date of approval. Enter the approval date.</t>
  </si>
  <si>
    <t>Z14 is a required field and cannot be blank.</t>
  </si>
  <si>
    <t>Organizational Information</t>
  </si>
  <si>
    <t>Human Resources</t>
  </si>
  <si>
    <t>Employee Name</t>
  </si>
  <si>
    <t>INST_EMP_NAME.1</t>
  </si>
  <si>
    <t>Executive employees only</t>
  </si>
  <si>
    <t>For all C-suite employees: Inst_Emp_Name.1 to Inst_Emp_Name.N</t>
  </si>
  <si>
    <t>Employee phone #</t>
  </si>
  <si>
    <t>INST_EMP_PHONE.1</t>
  </si>
  <si>
    <t>Executive employees only.</t>
  </si>
  <si>
    <t>For all C-suite employees: Inst_Emp_Phone.1 to Inst_Emp_Phone.N</t>
  </si>
  <si>
    <t>Employee email address</t>
  </si>
  <si>
    <t>INST_EMP_EMAIL.1</t>
  </si>
  <si>
    <t>For all C-suite employees: Inst_Emp_Email.1 to Inst_Emp_Email.N</t>
  </si>
  <si>
    <t>Employee Title</t>
  </si>
  <si>
    <t>INST_EMP_TITLE.1</t>
  </si>
  <si>
    <t>For all C-suite employees: Inst_Emp_Title.1 to Inst_Emp_Title.N</t>
  </si>
  <si>
    <t>Director Name</t>
  </si>
  <si>
    <t>INST_DIR_NAME.1</t>
  </si>
  <si>
    <t>Members of the Board only</t>
  </si>
  <si>
    <t>For all Directors: Inst_Dir_Name.1 to Inst_Dir_Name.N</t>
  </si>
  <si>
    <t>Director phone #</t>
  </si>
  <si>
    <t>INST_DIR_PHONE.1</t>
  </si>
  <si>
    <t>For all Directors: Inst_Dir_Phone.1 to Inst_Dir_Phone.N</t>
  </si>
  <si>
    <t>Director email address</t>
  </si>
  <si>
    <t>INST_DIR_EMAIL.1</t>
  </si>
  <si>
    <t>For all Directors: Inst_Dir_Email.1 to Inst_Dir_Email.N</t>
  </si>
  <si>
    <t>Director Title</t>
  </si>
  <si>
    <t>INST_DIR_TITLE.1</t>
  </si>
  <si>
    <t>For all Directors: Inst_Dir_Title.1 to Inst_Dir_Title.N</t>
  </si>
  <si>
    <t>Number of full-time staff</t>
  </si>
  <si>
    <t>C32</t>
  </si>
  <si>
    <t>The number of full-time staff.</t>
  </si>
  <si>
    <t xml:space="preserve">&gt;=0 or null (must be a whole number)
</t>
  </si>
  <si>
    <t>C32 can accept zero or positive values rounded to the whole number. C32 is a required field and cannot be blank.</t>
  </si>
  <si>
    <t>Number of part-time staff</t>
  </si>
  <si>
    <t>C33</t>
  </si>
  <si>
    <t>The number of part-time staff. This number excludes occasional workers, consultants, independent contractors and directors.</t>
  </si>
  <si>
    <t>Cannot be null or zero if C34&gt;0 (ej: added after extraction from RulehelpEng)</t>
  </si>
  <si>
    <t xml:space="preserve"> If a value greater than zero is reported in C34, then a value other than zero should be reported in C33.</t>
  </si>
  <si>
    <t xml:space="preserve">&gt;0 if C34 &gt;0 or zero or null (must be a whole number)
</t>
  </si>
  <si>
    <t>C33 can accept zero or positive values rounded to the whole number. C33 is a required field and cannot be blank.</t>
  </si>
  <si>
    <t>Number of service locations</t>
  </si>
  <si>
    <t>C33.1</t>
  </si>
  <si>
    <t>This number includes remote service locations, branches and any service locations at the head office. Do not include stand alone ATMs, If members can obtain services within your corporate head offices, please add this to the total as one location, A Commercial Banking Centre (CBC) located within a branch is considered 1 service location</t>
  </si>
  <si>
    <t>&gt;0. Cannot be null.</t>
  </si>
  <si>
    <t>C33.1 can accept only positive values rounded to the whole number. C33.1 is a required field and cannot be blank.</t>
  </si>
  <si>
    <t>Full-time equivalent of part-time staff</t>
  </si>
  <si>
    <t>C34</t>
  </si>
  <si>
    <r>
      <rPr>
        <strike/>
        <sz val="11"/>
        <color theme="1"/>
        <rFont val="Calibri"/>
        <family val="2"/>
        <scheme val="minor"/>
      </rPr>
      <t xml:space="preserve">
</t>
    </r>
    <r>
      <rPr>
        <sz val="11"/>
        <color theme="1"/>
        <rFont val="Calibri"/>
        <family val="2"/>
        <scheme val="minor"/>
      </rPr>
      <t>Numeric</t>
    </r>
  </si>
  <si>
    <t>The number of full-time equivalent of part-time staff employed. This number excludes occasional workers, consultants, independent contractors and directors. For example, if the credit union has 10 full-time employees and 3 employees who each work 1/2 the regular work week, the credit union would report 10 in field C32, 3 in field C33 and 1.5 in field C34.</t>
  </si>
  <si>
    <t>Cannot be null or zero if C33&gt;0 (ej added after extraction from RuleHelpEng)
Should be &lt;= C33</t>
  </si>
  <si>
    <t xml:space="preserve">If a value greater than zero is reported in C33, then a value other than zero should be reported in C34. Also, the value in C34 must be less than or equal to the value entered into C33. </t>
  </si>
  <si>
    <t xml:space="preserve">&gt;0 if C33 &gt;0 or &gt;= 0 or null (allow entry to two decimals)
Should be &lt;= C33
</t>
  </si>
  <si>
    <t>C34 can accept zero or positive values rounded to 2 decimal places. C34 is a required field and cannot be blank.</t>
  </si>
  <si>
    <t>Number of volunteers</t>
  </si>
  <si>
    <t>C35</t>
  </si>
  <si>
    <t>The number of unpaid volunteers that assist with the day to day operation and the credit union, whether on a full-time or part-time basis.</t>
  </si>
  <si>
    <t>&gt;=0 or null</t>
  </si>
  <si>
    <t>C35 can accept zero or positive values rounded to the whole number. C35 can be blank, if you have nothing to report.</t>
  </si>
  <si>
    <t>Meetings</t>
  </si>
  <si>
    <t>Date of annual meeting</t>
  </si>
  <si>
    <t>J23</t>
  </si>
  <si>
    <t>The date on which the annual meeting of the credit union was held.</t>
  </si>
  <si>
    <t>Date field. May be null.</t>
  </si>
  <si>
    <t>J23 is a date field and can be blank.</t>
  </si>
  <si>
    <t># Members in attendance</t>
  </si>
  <si>
    <t>J24</t>
  </si>
  <si>
    <t>The number of voting members in attendance at the annual meeting specified above.</t>
  </si>
  <si>
    <t>J24 can accept zero or positive values rounded to the whole number. J24 can be blank, if you have nothing to report.</t>
  </si>
  <si>
    <t>Date of Special Meeting held during the year</t>
  </si>
  <si>
    <t>J25</t>
  </si>
  <si>
    <t>If a special meeting was held during the year, specify the date of the meeting.</t>
  </si>
  <si>
    <t>J25 is a date field and can be blank.</t>
  </si>
  <si>
    <t>Purpose of Special Meeting held during the year</t>
  </si>
  <si>
    <t>J26</t>
  </si>
  <si>
    <t>If a special meeting was held during the year, indicate the reason(s) for the special meeting.</t>
  </si>
  <si>
    <t>Text field. May be null.</t>
  </si>
  <si>
    <t>J26 is a text field and can be blank.</t>
  </si>
  <si>
    <t>Economic Impacts</t>
  </si>
  <si>
    <t>Major employer closing/strike</t>
  </si>
  <si>
    <t>K01</t>
  </si>
  <si>
    <t>For each of the fields K01 to K06, indicate whether the stated event(s) are currently occurring or anticipated to occur and are having or could have a significant effect (positive or negative) on the credit union or its members, by placing a check mark in the appropriate box.</t>
  </si>
  <si>
    <t>Local unemployment</t>
  </si>
  <si>
    <t>K02</t>
  </si>
  <si>
    <t>Plant expansion</t>
  </si>
  <si>
    <t>K03</t>
  </si>
  <si>
    <t>Job loss/transfer</t>
  </si>
  <si>
    <t>K04</t>
  </si>
  <si>
    <t>Bankruptcies</t>
  </si>
  <si>
    <t>K05</t>
  </si>
  <si>
    <t>New business development</t>
  </si>
  <si>
    <t>K06</t>
  </si>
  <si>
    <t>Other (specify)</t>
  </si>
  <si>
    <t>K07</t>
  </si>
  <si>
    <t>Report if any other external factor (political, economic, and environmental) is significantly affecting or could significantly affect the credit union and/or its members. If there are any possible impacts to the credit union, which have not been identified in fields K01 through K06, they would be entered into field K07.</t>
  </si>
  <si>
    <t>K07 is a text field and can be blank.</t>
  </si>
  <si>
    <t>Description if any above fields checked off</t>
  </si>
  <si>
    <t>K08</t>
  </si>
  <si>
    <t>Provide detail for each occurrence you identify in fields K01, K02, K03, K04, K05, K06 and K07.</t>
  </si>
  <si>
    <t>Should have value IF fields K01-K07 not all null. IF K08 has value, at least one of fields K01-K06 should be ticked, or, K07 should not be null.</t>
  </si>
  <si>
    <t>K08 is a text field and must be completed if you have indicated a possible impact on the Credit Union in fields K01 through K07. Likewise, if you have entered information into field K08, then at least one of the boxes K01 through K07 must be completed.</t>
  </si>
  <si>
    <t>K08 is a text field and can be blank.</t>
  </si>
  <si>
    <t>Current Financial information/origination system</t>
  </si>
  <si>
    <t>INST_CUR_FIN_INF_SYS</t>
  </si>
  <si>
    <t>Provide the name of the current financial information system / banking system</t>
  </si>
  <si>
    <t>Date of last system change</t>
  </si>
  <si>
    <t>INST_DAT_LAS_SYS_CHA</t>
  </si>
  <si>
    <t>Provide the date of the last system change</t>
  </si>
  <si>
    <t>Non-Financials Risks</t>
  </si>
  <si>
    <r>
      <t xml:space="preserve">Has there been a change of directors since the last </t>
    </r>
    <r>
      <rPr>
        <strike/>
        <sz val="11"/>
        <color theme="1"/>
        <rFont val="Calibri"/>
        <family val="2"/>
        <scheme val="minor"/>
      </rPr>
      <t xml:space="preserve"> </t>
    </r>
    <r>
      <rPr>
        <sz val="11"/>
        <color theme="1"/>
        <rFont val="Calibri"/>
        <family val="2"/>
        <scheme val="minor"/>
      </rPr>
      <t>filing ?</t>
    </r>
  </si>
  <si>
    <t>NF01</t>
  </si>
  <si>
    <r>
      <t>If there have been any changes to the directors since the last filing, check the "yes" box.</t>
    </r>
    <r>
      <rPr>
        <strike/>
        <sz val="11"/>
        <color theme="1"/>
        <rFont val="Calibri"/>
        <family val="2"/>
        <scheme val="minor"/>
      </rPr>
      <t xml:space="preserve"> </t>
    </r>
    <r>
      <rPr>
        <sz val="11"/>
        <color theme="1"/>
        <rFont val="Calibri"/>
        <family val="2"/>
        <scheme val="minor"/>
      </rPr>
      <t xml:space="preserve"> If not, check the "no" box.</t>
    </r>
  </si>
  <si>
    <t>Yes or No. IF yes, display form where user can revise existing contacts information.</t>
  </si>
  <si>
    <t>Yes or No must be checked in NF01.</t>
  </si>
  <si>
    <t>Explain:</t>
  </si>
  <si>
    <t>NF01.1</t>
  </si>
  <si>
    <t>If the credit union has checked “yes” in field NF01, enter a brief description of the change.</t>
  </si>
  <si>
    <t>Cannot be null if NF01 is Yes</t>
  </si>
  <si>
    <t xml:space="preserve">Field NF01.1 cannot be blank if the credit union has checked “yes” in field NF01. </t>
  </si>
  <si>
    <t xml:space="preserve">Text field. May be null.
</t>
  </si>
  <si>
    <t>This is a text field and can be blank.</t>
  </si>
  <si>
    <t>Has there been a change in senior C-Level (e.g. CEO, CFO, CRO, GM etc.) management since the last MIR/AIR report was filed?</t>
  </si>
  <si>
    <t>NF02</t>
  </si>
  <si>
    <t>If there have been any changes to senior management since the last filing, check the "yes" box. If not, check the "no" box. Generally, this should be limited to “C level” management or heads of functional units. </t>
  </si>
  <si>
    <t>Yes or No. If yes, display form where user can revise existing contacts information.</t>
  </si>
  <si>
    <t>This is a Yes or No field.</t>
  </si>
  <si>
    <t>NF02.1</t>
  </si>
  <si>
    <t>If the credit union has checked “yes” in field NF02, enter a brief description of the change.</t>
  </si>
  <si>
    <t>Cannot be null if NF02 is Yes</t>
  </si>
  <si>
    <t xml:space="preserve">Field NF02.1 cannot be blank if the credit union has checked “yes” in field NF02. </t>
  </si>
  <si>
    <t>Name of external auditor</t>
  </si>
  <si>
    <t>NF03</t>
  </si>
  <si>
    <r>
      <t xml:space="preserve">If there have been a change to the external auditor since the last filing, check the "yes" box. </t>
    </r>
    <r>
      <rPr>
        <sz val="11"/>
        <color theme="1"/>
        <rFont val="Calibri"/>
        <family val="2"/>
        <scheme val="minor"/>
      </rPr>
      <t xml:space="preserve"> If not, check the "no" box.</t>
    </r>
  </si>
  <si>
    <t>Yes or No must be checked in NF03.</t>
  </si>
  <si>
    <r>
      <t>Has the credit union changed its external auditor since last f</t>
    </r>
    <r>
      <rPr>
        <sz val="11"/>
        <color theme="1"/>
        <rFont val="Calibri"/>
        <family val="2"/>
        <scheme val="minor"/>
      </rPr>
      <t>iling?</t>
    </r>
  </si>
  <si>
    <t>NF03.1</t>
  </si>
  <si>
    <t>If the credit union has checked “yes” in field NF03, enter a brief description of the change.</t>
  </si>
  <si>
    <t>Cannot be null if NF03 is Yes</t>
  </si>
  <si>
    <t xml:space="preserve">Field NF03.1 cannot be blank if the credit union has checked “yes” in field NF03. </t>
  </si>
  <si>
    <t>Enter the name of the credit union's internal auditor(s).</t>
  </si>
  <si>
    <t>NF03.2</t>
  </si>
  <si>
    <t>If all aspects of the internal audit work plan are conducted by an internal audit department, please indicate “in-house”.  If all areas of the internal audit work plan are outsourced to a 3rd party, please enter the firm's name.  In cases where both are applicable, please indicate “in-house” and the name of the internal audit firm(s). </t>
  </si>
  <si>
    <t>Memo/text field (changed from Yes/No field)</t>
  </si>
  <si>
    <t xml:space="preserve">NF03.2 is a required field and cannot be blank.
</t>
  </si>
  <si>
    <t>Has the credit union identified any loans that exceed legislated limits?</t>
  </si>
  <si>
    <t>NF04</t>
  </si>
  <si>
    <t>If there are any loans that exceed legislative limit, check the "yes" box. If not, check the "no" box.</t>
  </si>
  <si>
    <t>Yes or No</t>
  </si>
  <si>
    <t>NF04.1</t>
  </si>
  <si>
    <t>If the credit union has checked “yes” in field NF04, enter a brief description of the loans.</t>
  </si>
  <si>
    <t>Cannot be null if NF04 is Yes</t>
  </si>
  <si>
    <t xml:space="preserve">Field NF04.1 cannot be blank if the credit union has checked “yes” in field NF04. </t>
  </si>
  <si>
    <t>Does the credit union issue prepaid debit cards?</t>
  </si>
  <si>
    <t>NF05</t>
  </si>
  <si>
    <t>If the credit union issues prepaid debit cards, check the "yes" box. If not, check the "no" box.</t>
  </si>
  <si>
    <t>Yes or No must be checked in NF05.</t>
  </si>
  <si>
    <t>Does the credit union supply cash for 3rd party ATMs?</t>
  </si>
  <si>
    <t>NF06</t>
  </si>
  <si>
    <t>If the credit union supplies cash for 3rd party ATMs, check the "yes" box. If not, check the "no" box.</t>
  </si>
  <si>
    <t>Yes or No must be checked in NF06.</t>
  </si>
  <si>
    <t>Aggregate dollar amount of cash supplied for 3rd party ATMs:</t>
  </si>
  <si>
    <t>NF06.1</t>
  </si>
  <si>
    <t>If the credit union has checked “yes” in field NF06, enter the aggregate dollar amount of all cash supplied for 3rd party ATMs.</t>
  </si>
  <si>
    <t>Cannot be null if NF06 is Yes</t>
  </si>
  <si>
    <t xml:space="preserve">Field NF06.1 cannot be blank if the credit union has checked “yes” in field NF06. </t>
  </si>
  <si>
    <t>Number of Money Service Business (MSB) accounts at the credit union</t>
  </si>
  <si>
    <t>NF09</t>
  </si>
  <si>
    <t xml:space="preserve">MSBs are defined by the Financial Transactions and Reports Analysis Centre of Canada (FINTRAC) as “non-bank” entities which provide transfer and exchange mechanisms. Individuals and entities generally use MSBs to exchange or transfer value, or to purchase or redeem negotiable instruments. </t>
  </si>
  <si>
    <t>IF C30.71 &gt; 0 AND NF09 = zero or null</t>
  </si>
  <si>
    <t>If the credit union has earned non-interest income from MSB accounts (field C30.71), then a value greater than zero should be reported in field NF09.</t>
  </si>
  <si>
    <t>&gt;=0. Cannot be null</t>
  </si>
  <si>
    <t>Field can accept zero or positive values rounded to the whole number.</t>
  </si>
  <si>
    <t>Aggregate dollar amount of all MSB accounts:</t>
  </si>
  <si>
    <t>NF09.1</t>
  </si>
  <si>
    <t>If the credit union has entered a value greater than zero in field NF09, enter the aggregate dollar amount of all MSB accounts.</t>
  </si>
  <si>
    <t>Cannot be null if NF09 is &gt; 0</t>
  </si>
  <si>
    <t xml:space="preserve">Field NF09.1 cannot be blank if the credit union has entered a value greater than zero in field NF09. </t>
  </si>
  <si>
    <t>Cannot be null if NF09 is Yes</t>
  </si>
  <si>
    <t>Number of Payment Service Provider (PSP) accounts at the credit union.</t>
  </si>
  <si>
    <t>NF09.5</t>
  </si>
  <si>
    <t>PSPs are defined by the Bank of Canada as specializing in providing a particular type of payment-related service and can be either a financial institution that provides payment accounts, instruments, and transfer services to its customer or a provider of payment infrastructure services, such as a transaction network operator or a clearing system operator.</t>
  </si>
  <si>
    <t>If NF09.5 is null</t>
  </si>
  <si>
    <t>NF09.5 is a required field and cannot be blank.</t>
  </si>
  <si>
    <t>&gt;=0. Cannot be null (Use Nullable=True and add an error if Null)</t>
  </si>
  <si>
    <t>Field can accept zero or positive values rounded to the whole number. This is a required field and cannot be blank.</t>
  </si>
  <si>
    <t>Aggregate dollar amount of all PSP accounts:</t>
  </si>
  <si>
    <t>NF09.5.1</t>
  </si>
  <si>
    <r>
      <t xml:space="preserve">If the credit union </t>
    </r>
    <r>
      <rPr>
        <sz val="11"/>
        <color theme="1"/>
        <rFont val="Calibri"/>
        <family val="2"/>
        <scheme val="minor"/>
      </rPr>
      <t>has entered a value greater than zero in field NF09.5, enter the aggregate dollar amount of all PSP accounts.</t>
    </r>
  </si>
  <si>
    <t>Cannot be null if NF09.5 &gt; 0</t>
  </si>
  <si>
    <t xml:space="preserve">Field NF09.5.1 cannot be blank if the credit union has entered a value greater than zero in field NF09.5. </t>
  </si>
  <si>
    <t>Cannot be null if NF09.5 is Yes</t>
  </si>
  <si>
    <t>Since the last Annual Information Return was submitted, has the credit union introduced, or, is the credit union planning to introduce, any products/services that have or are expected to materially increase its non-interest revenues?</t>
  </si>
  <si>
    <t>NF10</t>
  </si>
  <si>
    <t>Check the "yes" box if applicable. The accounting definition of materiality may be applied. Examples of quantitative thresholds include: ½% of revenues or 5% of pre-tax income.</t>
  </si>
  <si>
    <t xml:space="preserve">Yes or No must be checked in NF10. </t>
  </si>
  <si>
    <t>Explain (expected increase and time frame):</t>
  </si>
  <si>
    <t>NF10.1</t>
  </si>
  <si>
    <t>If the credit union has checked “yes” in field NF10, enter a brief description of the product or service that has been introduced, or, is expected to be introduced.</t>
  </si>
  <si>
    <t>Cannot be null if NF10 is Yes</t>
  </si>
  <si>
    <t xml:space="preserve">Field NF10.1 cannot be blank if the credit union has checked “yes” in field NF10. </t>
  </si>
  <si>
    <t xml:space="preserve">Text field. May be null. </t>
  </si>
  <si>
    <t>Since the last Annual Information Return was submitted, has the credit union entered into, or, is the credit union planning to enter into, any business ventures that have or are expected to materially increase its revenues?</t>
  </si>
  <si>
    <t>NF11</t>
  </si>
  <si>
    <t xml:space="preserve">Yes or No must be checked in NF11. </t>
  </si>
  <si>
    <t>NF11.1</t>
  </si>
  <si>
    <t>If the credit union has checked “yes” in field NF11, enter a brief description of the business venture.</t>
  </si>
  <si>
    <t>Cannot be null if NF11 is Yes</t>
  </si>
  <si>
    <t>Field NF11.1 cannot be blank if the credit union has checked “yes” in field NF11.</t>
  </si>
  <si>
    <t xml:space="preserve">Regulatory and Risk Data Standard V5.1.6 s. 8 Capital Unconsolidated (Regulatory Data) </t>
  </si>
  <si>
    <t>Cash and investments</t>
  </si>
  <si>
    <t>Cash</t>
  </si>
  <si>
    <t>A01</t>
  </si>
  <si>
    <t>Cash in vault, ATMs, treasury and teller cash drawers. Negative (credit) amounts should not be reported here. A01 should include physical cash only, and should not include current account balances.</t>
  </si>
  <si>
    <t xml:space="preserve">M, AiR </t>
  </si>
  <si>
    <t>A01 / A97 &gt; 5%</t>
  </si>
  <si>
    <t>If the amount in this field exceeds 5% of total assets, verify that this is correct and proceed.</t>
  </si>
  <si>
    <t>&gt;= 0 or null</t>
  </si>
  <si>
    <t>A01 can accept zero or positive values rounded to the nearest Canadian dollar. This field can be blank, if you have nothing to report.</t>
  </si>
  <si>
    <t>Cash held for liquidity</t>
  </si>
  <si>
    <t>A02</t>
  </si>
  <si>
    <t>The portion of Cash (A01) designated to be held as liquid assets in accordance with the credit union's Liquidity Policy.</t>
  </si>
  <si>
    <t>IF A02 &gt; A01 [treat null in A01 as zero]
IF zero or null AND A01&gt;0</t>
  </si>
  <si>
    <t>If you have reported an amount greater than zero in field A01, an amount greater than zero should be reported in field A02.
The amount in field A02 may not be larger than the Cash reported in A01.</t>
  </si>
  <si>
    <t>&gt;= 0 or null [pull value from A01, user may edit value]</t>
  </si>
  <si>
    <t>A02 can accept zero or positive values rounded to the nearest Canadian dollar. This field can be blank, if you have nothing to report. This field is automatically populated from field A01, but user may edit the value if required.</t>
  </si>
  <si>
    <t>Deposits in a League, Central 1, FCDQ, or CCD</t>
  </si>
  <si>
    <t>A03</t>
  </si>
  <si>
    <t>Total deposits held with leagues, Central 1 Credit Union, FCDQ, or CCD. Negative (credit) amounts should not be reported here</t>
  </si>
  <si>
    <t>A03 can accept zero or positive values rounded to the nearest Canadian dollar. This field can be blank, if you have nothing to report.</t>
  </si>
  <si>
    <t>Deposits in a League, Central 1, FCDQ, or CCD held for liquidity</t>
  </si>
  <si>
    <t>A04</t>
  </si>
  <si>
    <t>The portion of Deposits in a League designated to be held as liquid assets in accordance with the credit union's Liquidity Policy.</t>
  </si>
  <si>
    <t>IF A04 &gt; A03 [treat null in A03 as zero]
OR
IF zero or null AND A03&gt;0</t>
  </si>
  <si>
    <t>If you have reported an amount greater than zero in field A03, an amount greater than zero should be reported in field A04.
The amount in field A04 may not be larger than Deposits held in a league (A03).</t>
  </si>
  <si>
    <t>A04 can accept zero or positive values rounded to the nearest Canadian dollar. This field can be blank, if you have nothing to report.</t>
  </si>
  <si>
    <t>Deposits in a deposit taking institution in Canada (e.g. Banks and Trust companies)</t>
  </si>
  <si>
    <t>A05</t>
  </si>
  <si>
    <t>Total of account balance(s) held with other financial institutions such as banks, trusts, and Province of Ontario Savings.</t>
  </si>
  <si>
    <t>A05 can accept zero or positive values rounded to the nearest Canadian dollar. This field can be blank, if you have nothing to report.</t>
  </si>
  <si>
    <t>Deposits in a deposit taking institution in Canada (e.g. Banks and Trust cos.) held for liquidity</t>
  </si>
  <si>
    <t>A06</t>
  </si>
  <si>
    <t>Total of account balance(s) held with other financial institutions such as banks, trusts, and Province of Ontario Savings. Negative (credit) amounts should not be reported here</t>
  </si>
  <si>
    <t>IF zero or null AND A05&gt;0</t>
  </si>
  <si>
    <t>If you have reported an amount greater than zero in field A05, but have reported zero or no value in field A06, verify that this is correct and proceed.</t>
  </si>
  <si>
    <t>A06 can accept zero or positive values rounded to the nearest Canadian dollar. This field can be blank, if you have nothing to report.</t>
  </si>
  <si>
    <t>Cheques and other items in Transit</t>
  </si>
  <si>
    <t>A07</t>
  </si>
  <si>
    <t>Total dollar amount of items such as cheques, drafts, money orders, and credit vouchers that have not yet cleared through the bank clearing system. Negative (credit) amounts should not be reported here</t>
  </si>
  <si>
    <t>A07 can accept zero or positive values rounded to the nearest Canadian dollar. This field can be blank, if you have nothing to report.</t>
  </si>
  <si>
    <t>Cheques and other items in Transit held for liquidity</t>
  </si>
  <si>
    <t>A08</t>
  </si>
  <si>
    <t>The portion of Cheques and other items in Transit (A07) designated to be held as liquid assets in accordance with the credit union's Liquidity Policy.</t>
  </si>
  <si>
    <t>IF A08 &gt; A07 [treat null in A07 as zero]
OR
IF zero or null AND A07&gt;0</t>
  </si>
  <si>
    <t>If you have reported an amount greater than zero in field A07, an amount greater than zero should be reported in field A08.
The amount in field A08 may not be larger than the amount recorded in Cheques and other items in Transit (A07).</t>
  </si>
  <si>
    <t>A08 can accept zero or positive values rounded to the nearest Canadian dollar. This field can be blank, if you have nothing to report.</t>
  </si>
  <si>
    <t>Total Cash and Deposits</t>
  </si>
  <si>
    <t>A09</t>
  </si>
  <si>
    <t xml:space="preserve">The sum of all Cash and Deposits. </t>
  </si>
  <si>
    <t>Sub-total (A01+A03+A05+A07).</t>
  </si>
  <si>
    <t>Cannot be negative</t>
  </si>
  <si>
    <t>This field cannot accept negative values.</t>
  </si>
  <si>
    <t>Sub-total (A01+A03+A05+A07)</t>
  </si>
  <si>
    <t>A09 can accept zero or positive values rounded to the nearest Canadian dollar.</t>
  </si>
  <si>
    <t>Federal government issued securities (incl. government agencies)</t>
  </si>
  <si>
    <t>A10</t>
  </si>
  <si>
    <t xml:space="preserve">Total dollar amount of Securities that are issued by the federal government or one of its agencies such as T-bills, bonds, and promissory notes. </t>
  </si>
  <si>
    <t>A10 can accept zero or positive values rounded to the nearest Canadian dollar. This field can be blank, if you have nothing to report.</t>
  </si>
  <si>
    <t>Federal government issued securities (incl. government agencies) held for liquidity</t>
  </si>
  <si>
    <t>A11</t>
  </si>
  <si>
    <t>The portion of Federal government issued securities (A10) that is designated to be held as liquid assets in accordance with the credit union's Liquidity Policy.</t>
  </si>
  <si>
    <t>IF A11 &gt; A10 [treat null in A10 as zero]</t>
  </si>
  <si>
    <t>The amount in field A11 may not be larger than the amount recorded in Federal government issued securities (A10).</t>
  </si>
  <si>
    <t>A11 can accept zero or positive values rounded to the nearest Canadian dollar. This field can be blank, if you have nothing to report.</t>
  </si>
  <si>
    <t>Total investment in provincial government issued securities (incl. government agencies)</t>
  </si>
  <si>
    <t>A12</t>
  </si>
  <si>
    <t xml:space="preserve">Total dollar amount of Securities that are issued by the provincial governments or one of their agencies such as T-bills, bonds, promissory notes. </t>
  </si>
  <si>
    <t>A12 = A12.0+A12.1+A12.2+A12.3</t>
  </si>
  <si>
    <t>A12 can accept zero or positive values rounded to the nearest Canadian dollar. This field can be blank, if you have nothing to report.</t>
  </si>
  <si>
    <t>Ontario government issued securities (incl. government agencies)</t>
  </si>
  <si>
    <t>A12.0</t>
  </si>
  <si>
    <t>Total dollar amount of Securities that are issued by the Ontario  government or one of their agencies such as T-bills, bonds, promissory notes</t>
  </si>
  <si>
    <t>Field can accept zero or positive values rounded to the nearest Canadian dollar. Field can be blank, if you have nothing to report.</t>
  </si>
  <si>
    <t>Other provincial government issued securities (incl. government agencies) -rated AAA to A</t>
  </si>
  <si>
    <t>A12.1</t>
  </si>
  <si>
    <t>Total dollar amount of Securities that are issued by the provincial government or territory of Canada other than the province of Ontario or one of their agencies, such as T-bills, bonds, promissory notes, but having a credit rating of AAA to A</t>
  </si>
  <si>
    <t>Securities issued by specific multilateral development bank</t>
  </si>
  <si>
    <t>A12.10</t>
  </si>
  <si>
    <t>Total dollar amount of Securities that are issued by  following multilateral development banks:_x000D_
(i) International Bank for Reconstruction and Development;_x000D_
(ii) International Finance Corporation;_x000D_
(iii) Asian Development Bank;_x000D_
(iv) African Development Bank;_x000D_
(v) European Bank for Reconstruction and Development;_x000D_
(vi) Inter-American Development Bank;_x000D_
(vii) European Investment Bank;_x000D_
(viii) European Investment Fund;_x000D_
(ix) Nordic Investment Bank;_x000D_
(x) Caribbean Development Bank;_x000D_
(xi) Islamic Development Bank;_x000D_
(xii) Council of Europe Development Bank;_x000D_
(xiii) Multilateral Investment Guarantee Agency;_x000D_
(xiv) International Development Agency; and_x000D_
(xv) International Finance Facility for Immunisation</t>
  </si>
  <si>
    <t>Securities issued by multilateral development bank rated AAA to AA-</t>
  </si>
  <si>
    <t>A12.11</t>
  </si>
  <si>
    <t>Total dollar amount of Securities issued by multilateral development bank (other than those listed in section 11(4) of the Rule 2021- 002) with a credit rating from a designated credit rating organization of AAA to AA-.</t>
  </si>
  <si>
    <t>Securities issued by multilateral development bank rated A+ to BBB-</t>
  </si>
  <si>
    <t>A12.12</t>
  </si>
  <si>
    <t>Total dollar amount of Securities issued by multilateral development bank (other than those listed in section 11(4) of the Rule 2021- 002) with a credit rating from a designated credit rating organization of  A+ to BBB- or unrated</t>
  </si>
  <si>
    <t>Securities issued by multilateral development bank rated BB+ to B-</t>
  </si>
  <si>
    <t>A12.13</t>
  </si>
  <si>
    <t>Total dollar amount of Securities issued by multilateral development bank (other than those listed in section 11(4) of the Rule 2021- 002) with a credit rating from a designated credit rating organization of BB+ to B-.</t>
  </si>
  <si>
    <t>Securities issued by multilateral development bank rated below B-</t>
  </si>
  <si>
    <t>A12.14</t>
  </si>
  <si>
    <t xml:space="preserve">Total dollar amount of Securities issued by multilateral development bank (other than those listed in section  11(4) of the Rule 2021- 002) with a credit rating of below B-.from a designated credit rating organization </t>
  </si>
  <si>
    <t>Other provincial government issued securities (incl. government agencies)- rated A- to BBB</t>
  </si>
  <si>
    <t>A12.2</t>
  </si>
  <si>
    <t>Total dollar amount of Securities that are issued by the provicial government or territory of Canada other than the province of Ontario or one of their agencies, such as T-bills, bonds, promissory notes, but having a credit rating of A- to BBB</t>
  </si>
  <si>
    <t>Other provincial government issued securities (incl. government agencies) -rated BBB- or less</t>
  </si>
  <si>
    <t>A12.3</t>
  </si>
  <si>
    <t>Total dollar amount of Securities that are issued by the provicial government or territory of Canada other than the province of Ontario or one of their agencies, such as T-bills, bonds, promissory notes, but having a credit rating of  BBB- or less and not in default</t>
  </si>
  <si>
    <t>Securities issued by BIS, IMF,ECB, EC, ESM and EFSF</t>
  </si>
  <si>
    <t>A12.4</t>
  </si>
  <si>
    <t>Total dollar amount of Securities that are issued by  Bank for International Settlements, the International Monetary Fund, the European Central Bank, the European Community, European Stability Mechanism and the European Financial Stability Facility</t>
  </si>
  <si>
    <t>Securities issued by a sovereign or its central bank  (Other than Canada) - rated AAA to AA-</t>
  </si>
  <si>
    <t>A12.5</t>
  </si>
  <si>
    <t>Total dollar amount of Securities that are issued by   a sovereign (Other than Canada) or its central bank with a credit rating from a designated credit rating organization of AAA to AA-</t>
  </si>
  <si>
    <t>Securities issued by a sovereign or its central bank (Other than Canada)- rated A+ to A-</t>
  </si>
  <si>
    <t>A12.6</t>
  </si>
  <si>
    <t>Total dollar amount of Securities that are issued by  by a sovereign (Other than Canada) or its central bank with a credit rating from a designated credit rating organization of A+ to A-</t>
  </si>
  <si>
    <t>Securities issued by a sovereign or its central bank (Other than Canada)- rated  BBB+ to BBB-</t>
  </si>
  <si>
    <t>A12.7</t>
  </si>
  <si>
    <t>Total dollar amount of Securities that are issued by  by a sovereign (Other than Canada) or its central bank with a credit rating from a designated credit rating organization of BBB+ to BBB-</t>
  </si>
  <si>
    <t>Securities issued by a sovereign or its central bank (Other than Canada)- rated BB+ to B-</t>
  </si>
  <si>
    <t>A12.8</t>
  </si>
  <si>
    <t>Total dollar amount of Securities that are issued by a sovereign (Other than Canada) or its central bank with a credit rating from a designated credit rating organization of BB+ to B- or unrated</t>
  </si>
  <si>
    <t>Securities issued by a sovereign or its central bank (Other than Canada)- rated below B-</t>
  </si>
  <si>
    <t>A12.9</t>
  </si>
  <si>
    <t>Total dollar amount of Securities that are issued by a sovereign (Other than Canada) or its central bank with a credit rating below B-from a designated credit rating organization</t>
  </si>
  <si>
    <t>Total investment in provincial government issued securities (incl. government agencies) held for liquidity</t>
  </si>
  <si>
    <t>A13</t>
  </si>
  <si>
    <t>Total dollar amount of Securities that are issued by the provincial governments or one of their agencies such as T-bills, bonds, promissory notes held for liquidity  in accordance with the credit union's Liquidity Policy.</t>
  </si>
  <si>
    <t>A13 = A13.0+A13.1+A13.2+A13.3</t>
  </si>
  <si>
    <t>IF A13 &gt; A12 [treat null in A12 as zero]</t>
  </si>
  <si>
    <t>The amount in field A13 may not be larger than the amount recorded in Provincial government issued securities (A12).</t>
  </si>
  <si>
    <t>A13 can accept zero or positive values rounded to the nearest Canadian dollar. This field can be blank, if you have nothing to report.</t>
  </si>
  <si>
    <t>Ontario government issued securities (incl. government agencies) held for liquidity</t>
  </si>
  <si>
    <t>A13.0</t>
  </si>
  <si>
    <t>The portion of Ontario  government issued securities (A12.0) that is designated to be held as liquid assets in accordance with the credit union's Liquidity Policy.</t>
  </si>
  <si>
    <t>IF A13.0 &gt; A12.0 [treat null in A12.0 as zero]</t>
  </si>
  <si>
    <t>The amount in field A13.0 may not be larger than the amount recorded in A12.0</t>
  </si>
  <si>
    <t>Other provincial government issued securities (incl. government agencies) of AAA to A held for liquidity</t>
  </si>
  <si>
    <t>A13.1</t>
  </si>
  <si>
    <t>The portion of provincial/territorial government issued securities (A12.1) that is designated to be held as liquid assets in accordance with the credit union's Liquidity Policy.</t>
  </si>
  <si>
    <t>IF A13.1 &gt; A12.1  [treat null in A12.1 as zero]</t>
  </si>
  <si>
    <t>The amount in field A13.1 may not be larger than the amount recorded in A12.1.</t>
  </si>
  <si>
    <t>Securities issued by specific multilateral development bank held for liquidity</t>
  </si>
  <si>
    <t>A13.10</t>
  </si>
  <si>
    <t>Total dollar amount of Securities that are issued by  specific multilateral development banks (A12.10)  that is designated to be held as liquid assets in accordance with the credit union's Liquidity Policy.</t>
  </si>
  <si>
    <t>IF A13.10&gt; A12.10 [treat null in A12.10 as zero]</t>
  </si>
  <si>
    <t>The amount in field A13.10 may not be larger than the amount recorded in A12.10</t>
  </si>
  <si>
    <t>Securities issued by multilateral development bank rated AAA to AA- held for liquidity</t>
  </si>
  <si>
    <t>A13.11</t>
  </si>
  <si>
    <t>The portion of Securities issued  are issued by  by multilateral development bank (other than those listed in section 11(4) of the Rule 2021- 002) with a credit rating from a designated credit rating organization of AAA to AA- (A12.11)  that is designated to be held as liquid assets in accordance with the credit union's Liquidity Policy.</t>
  </si>
  <si>
    <t>IF A13.11 &gt; A12.11 [treat null in A12.11 as zero]</t>
  </si>
  <si>
    <t>The amount in field A13.11 may not be larger than the amount recorded in A12.11</t>
  </si>
  <si>
    <t>Securities issued by multilateral development bank rated A+ to BBB- held for liquidity purposes</t>
  </si>
  <si>
    <t>A13.12</t>
  </si>
  <si>
    <t>The portion of Securities issued by multilateral development bank (other than those listed in section 11(4) of the Rule 2021- 002) with a credit rating from a designated credit rating organization of A+ to BBB- (A12.12)  that is designated to be held as liquid assets in accordance with the credit union's Liquidity Policy.</t>
  </si>
  <si>
    <t>IF A13.12&gt; A12.12 [treat null in A12.12 as zero]</t>
  </si>
  <si>
    <t>The amount in field A13.12 may not be larger than the amount recorded in A12.12</t>
  </si>
  <si>
    <t>Securities issued by multilateral development bank rated BB+ to B- held for liquidity purposes</t>
  </si>
  <si>
    <t>A13.13</t>
  </si>
  <si>
    <t>The portion of Securities issued by multilateral development bank (other than those listed in section 11(4) of the Rule 2021- 002) with a credit rating from a designated credit rating organization of BB+ to B-. (A12.13)  that is designated to be held as liquid assets in accordance with the credit union's Liquidity Policy.</t>
  </si>
  <si>
    <t>IF A13.13 &gt; A12.13 [treat null in A12.13 as zero]</t>
  </si>
  <si>
    <t>The amount in field A13.13  may not be larger than the amount recorded in A12.13</t>
  </si>
  <si>
    <t>Securities issued by multilateral development bank rated below B- held for liquidity purposes</t>
  </si>
  <si>
    <t>A13.14</t>
  </si>
  <si>
    <t>The portion of Securities issued by a multilateral development bank with a credit rating below B-from a designated credit rating organization  (A12.14)  that is designated to be held as liquid assets in accordance with the credit union's Liquidity Policy.</t>
  </si>
  <si>
    <t>IF A13.14 &gt; A12.14 [treat null in A12.14as zero]</t>
  </si>
  <si>
    <t>The amount in field A13.14 may not be larger than the amount recorded in A12.14</t>
  </si>
  <si>
    <t>Other provincial government issued securities (incl. government agencies)- rated A- to BBB held for liquidity</t>
  </si>
  <si>
    <t>A13.2</t>
  </si>
  <si>
    <t>The portion of provincial/territorial government issued securities (A12.2) that is designated to be held as liquid assets in accordance with the credit union's Liquidity Policy.</t>
  </si>
  <si>
    <t>IF A13.2&gt; A12.2 [treat null in A12.2 as zero]</t>
  </si>
  <si>
    <t>The amount in field A13.2 may not be larger than the amount recorded in A12.2</t>
  </si>
  <si>
    <t>Other provincial government issued securities (incl. government agencies) of BBB- or less held for liquidity</t>
  </si>
  <si>
    <t>A13.3</t>
  </si>
  <si>
    <t>The portion of provincial/territorial government issued securities (A12.3) that is designated to be held as liquid assets in accordance with the credit union's Liquidity Policy.</t>
  </si>
  <si>
    <t>IF A13.3 &gt; A12.3 [treat null in A12.3 as zero]</t>
  </si>
  <si>
    <t>The amount in field A13.3 may not be larger than the amount recorded in A12.3</t>
  </si>
  <si>
    <t>Securities issued by BIS, IMF,ECB, EC, ESM and EFSF held for liquidity</t>
  </si>
  <si>
    <t>A13.4</t>
  </si>
  <si>
    <t>The portion of the securities that are issued  Bank for International Settlements, the International Monetary Fund, the European Central Bank, the European Community, European Stability Mechanism and the European Financial Stability Facility (A12.4) that is designated to be held as liquid assets in accordance with the credit union's Liquidity Policy.</t>
  </si>
  <si>
    <t>IF A13.4&gt; A12.4  [treat null in A12.4 as zero]</t>
  </si>
  <si>
    <t>The amount in field A13.4 may not be larger than the amount recorded in A12.4</t>
  </si>
  <si>
    <t>Securities issued by a sovereign or its central bank (Other than Canada) - rated AAA to AA-held for liquidity</t>
  </si>
  <si>
    <t>A13.5</t>
  </si>
  <si>
    <t>Total dollar amount of Securities that are issued by   a sovereign (Other than Canada) or its central bank with a credit rating from a designated credit rating organization of AAA to AA-(A12.5) that is designated to be held as liquid assets in accordance with the credit union's Liquidity Policy.</t>
  </si>
  <si>
    <t>IF A13.5&gt; A12.5 [treat null in A12.5 as zero]</t>
  </si>
  <si>
    <t>The amount in field A13.5 may not be larger than the amount recorded in A12.5</t>
  </si>
  <si>
    <t>Securities issued by a sovereign or its central bank (Other than Canada)- rated A+ to A- held for liquidity</t>
  </si>
  <si>
    <t>A13.6</t>
  </si>
  <si>
    <t>The portion of Securities issued by a sovereign (Other than Canada) or its central bank with a credit rating from a designated credit rating organization of A+ to A-(A12.6) that is designated to be held as liquid assets in accordance with the credit union's Liquidity Policy.</t>
  </si>
  <si>
    <t>IF A13.6&gt; A12.6 [treat null in A12.6 as zero]</t>
  </si>
  <si>
    <t>The amount in field A13.6 may not be larger than the amount recorded in A12.6</t>
  </si>
  <si>
    <t>Securities issued by a sovereign or its central bank (Other than Canada)- rated  BBB+ to BBB- held for liquidity purposes</t>
  </si>
  <si>
    <t>A13.7</t>
  </si>
  <si>
    <t>The portion of Securities issued by a sovereign (Other than Canada) or its central bank with a credit rating from a designated credit rating organization of BBB+ to BBB-(A12.7) that is designated to be held as liquid assets in accordance with the credit union's Liquidity Policy.</t>
  </si>
  <si>
    <t>IF A13.7&gt; A12.7 [treat null in A12.7 as zero]</t>
  </si>
  <si>
    <t>The amount in field A13.7 may not be larger than the amount recorded in A12.7</t>
  </si>
  <si>
    <t>Securities issued by a sovereign or its central bank (Other than Canada)- rated BB+ to B- held for liquidity purposes</t>
  </si>
  <si>
    <t>A13.8</t>
  </si>
  <si>
    <t>The portion of Securities issued by a sovereign (Other than Canada) or its central bank with a credit rating from a designated credit rating organization of BB+ to B-(A12.8) that is designated to be held as liquid assets in accordance with the credit union's Liquidity Policy.</t>
  </si>
  <si>
    <t>IF A13.8 &gt; A12.8 [treat null in A12.8 as zero]</t>
  </si>
  <si>
    <t>The amount in field A13.8 may not be larger than the amount recorded in A12.8</t>
  </si>
  <si>
    <t>Securities issued by a sovereign or its central bank (Other than Canada)- rated below B- held for liquidity purposes</t>
  </si>
  <si>
    <t>A13.9</t>
  </si>
  <si>
    <t>The portion of Securities issued by a sovereign (Other than Canada) or its central bank with  below B-from a designated credit rating organization (A12.9) that is designated to be held as liquid assets in accordance with the credit union's Liquidity Policy.</t>
  </si>
  <si>
    <t>IF A13.9 &gt; A12.9 [treat null in A13.9 as zero]</t>
  </si>
  <si>
    <t>The amount in field A13.9 may not be larger than the amount recorded in A12.9</t>
  </si>
  <si>
    <t>Investments in subsidiaries (FI only) accounted for using equity method</t>
  </si>
  <si>
    <t>A14</t>
  </si>
  <si>
    <t>Includes that portion of investments in unconsolidated subsidiaries that are financial institutions and are accounted for using the equity method of accounting. Such investments are deducted for the purposes of calculating regulatory capital._x000D_
_x000D_
Note: CU's with FI subsidiaries are required to fill out the  consolidated data in the "consolidated "section unless specifically exempt by FSRA under section 2(2) of the Rule 2021-002 of the CUCPA 2020</t>
  </si>
  <si>
    <t>Investments in commercial subsidiary accounted for using equity method</t>
  </si>
  <si>
    <t>A14.1</t>
  </si>
  <si>
    <t>Input dollar amount of investment in commercial (non-FI) subsidiary calculated using equity method for calculating capital ratios on an unconsolidated basis. This amount is deducted from tier 1 capital and is assigned a risk weight of 0%</t>
  </si>
  <si>
    <t>A14.1&gt;0</t>
  </si>
  <si>
    <r>
      <t xml:space="preserve">IF A14.1&gt;0, please make sure that consolidated data is entered in the consolidated section </t>
    </r>
    <r>
      <rPr>
        <strike/>
        <sz val="11"/>
        <color theme="1"/>
        <rFont val="Calibri"/>
        <family val="2"/>
        <scheme val="minor"/>
      </rPr>
      <t>of the MIR</t>
    </r>
    <r>
      <rPr>
        <sz val="11"/>
        <color theme="1"/>
        <rFont val="Calibri"/>
        <family val="2"/>
        <scheme val="minor"/>
      </rPr>
      <t>.</t>
    </r>
  </si>
  <si>
    <t>Investments in own securities that are included in Tier 2 capital</t>
  </si>
  <si>
    <t>A14.4</t>
  </si>
  <si>
    <t>Total dollar amount of credit union’s investments in its own securities that are included in Tier 2 capital.</t>
  </si>
  <si>
    <t>Investments accounted for using equity method held for liquidity (Financial Institutions Only)</t>
  </si>
  <si>
    <t>A15</t>
  </si>
  <si>
    <t>The portion of Investments (A14) that is designated to be held as liquid assets in accordance with the credit union's Liquidity Policy.</t>
  </si>
  <si>
    <t>IF A15 &gt; A14 [treat null in A14 as zero]</t>
  </si>
  <si>
    <t>The amount in field A15 may not be larger than the amount recorded in Investments accounted for using equity method (A14).</t>
  </si>
  <si>
    <t>Investments accounted for using equity method held for liquidity</t>
  </si>
  <si>
    <t>A15.1</t>
  </si>
  <si>
    <t>The portion of Investments (A14.1) that is designated to be held as liquid assets in accordance with the credit union's Liquidity Policy.</t>
  </si>
  <si>
    <t>IF A15.1 &gt; A14.1 [treat null in A14.1 as zero]</t>
  </si>
  <si>
    <t>The amount in field A15.1 may not be larger than the amount recorded in Investments accounted for using equity method (A14.1).</t>
  </si>
  <si>
    <t>Investments in own securities that are included in Tier 2 capital that is held for liquidity</t>
  </si>
  <si>
    <t>A15.4</t>
  </si>
  <si>
    <t>Portion of total dollar amount of credit union’s investments in its own securities that are included in Tier 2 capital; that is designated to be held as liquid assets in accordance with the credit union's Liquidity Policy.</t>
  </si>
  <si>
    <t>IF A15.4 &gt; A14.4 [treat null in A10 as zero]</t>
  </si>
  <si>
    <t>The amount in field A15.4 may not be larger than the amount recorded in Investments in own securities (A14.4)</t>
  </si>
  <si>
    <t>Securities secured by mortgages and guaranteed by CMHC</t>
  </si>
  <si>
    <t>A16</t>
  </si>
  <si>
    <t>Total dollar amount of mortgage-backed securities that are guaranteed by CMHC and secured against residential mortgages.</t>
  </si>
  <si>
    <t>A16 can accept zero or positive values rounded to the nearest Canadian dollar. This field can be blank, if you have nothing to report.</t>
  </si>
  <si>
    <t>Securities secured by mortgages and guaranteed by CMHC held for liquidity</t>
  </si>
  <si>
    <t>A17</t>
  </si>
  <si>
    <t>The portion of Securities secured by mortgages guaranteed by government/insurance (A16) that is designated to be held as liquid assets in accordance with the credit union's Liquidity Policy.</t>
  </si>
  <si>
    <t>IF A17 &gt; A16 +DL86 + DL92.1 [treat null in A16,  DL86, and DL92.1 as zero]</t>
  </si>
  <si>
    <t>The amount in field A17 may not be larger than Securities secured by mortgages and guaranteed by CMHC (A16 + DL86 +DL92.1)</t>
  </si>
  <si>
    <t>A17 can accept zero or positive values rounded to the nearest Canadian dollar. This field can be blank, if you have nothing to report.</t>
  </si>
  <si>
    <t>Commercial paper, banker's acceptances and similar instruments guaranteed by a deposit-taking institution in Canada</t>
  </si>
  <si>
    <t>A18</t>
  </si>
  <si>
    <t>Total dollar amount of commercial paper, banker's acceptances, etc. held by the credit union.</t>
  </si>
  <si>
    <t>A18 can accept zero or positive values rounded to the nearest Canadian dollar. This field can be blank, if you have nothing to report.</t>
  </si>
  <si>
    <t>Interest rate contracts with League, Central 1 Credit Union, or FCDQ</t>
  </si>
  <si>
    <t>A18.1</t>
  </si>
  <si>
    <t>Total dollar amount of Interest rate contracts and swaps, including any current exposure and any potential future exposure on such contracts, with a central, Central 1 Credit Union, Fédération des caisses Desjardins du Québec, a financial institution, credit union or another equivalent entity approved in writing by the Authority.</t>
  </si>
  <si>
    <t>Commercial paper, banker's acceptances and similar instruments guaranteed by a deposit-taking institution in Canada held for liquidity</t>
  </si>
  <si>
    <t>A19</t>
  </si>
  <si>
    <t>The portion of Commercial paper, banker's acceptances and similar instruments guaranteed by a deposit-taking institution in Canada (A18) that is designated to be held as liquid assets in accordance with the credit union's Liquidity Policy.</t>
  </si>
  <si>
    <t>IF A19 &gt; A18 [treat null in A18 as zero]</t>
  </si>
  <si>
    <t>The amount in field A19 may not be larger than the amount recorded in Commercial paper, banker's acceptances and similar instruments guaranteed by a deposit-taking institution in Canada (A18).</t>
  </si>
  <si>
    <t>A19 can accept zero or positive values rounded to the nearest Canadian dollar. This field can be blank, if you have nothing to report.</t>
  </si>
  <si>
    <t>Total investment in securities issued by a municipality in Canada</t>
  </si>
  <si>
    <t>A20</t>
  </si>
  <si>
    <t xml:space="preserve">Total dollar amount of securities that are issued by a municipality such as bonds and promissory notes </t>
  </si>
  <si>
    <t>A20 = A20.0+A20.1</t>
  </si>
  <si>
    <t>A20 can accept zero or positive values rounded to the nearest Canadian dollar. This field can be blank, if you have nothing to report.</t>
  </si>
  <si>
    <t>Securities issued by a municipality  in Ontario (any rating) or other provinces/territories rated AAA to A</t>
  </si>
  <si>
    <t>A20.0</t>
  </si>
  <si>
    <t>Total dollar amount of Securities such as bonds and promissory notes that are issued by the:_x000D_
a. municipality in Ontario (any rating) or_x000D_
b. municipality in a province or territory of Canada, other than the province of Ontario, with a credit rating from a designated credit rating organization of AAA to A</t>
  </si>
  <si>
    <t>Securities issued by a municipality in other provinces/territories rated A- or less</t>
  </si>
  <si>
    <t>A20.1</t>
  </si>
  <si>
    <t>Total dollar amount of Securities such as bonds and promissory notes that are issued by a municipality in a province or territory of Canada, other than the province of Ontario, with a credit rating from a designated credit rating organization of A- or less that is not in default</t>
  </si>
  <si>
    <t>Total investment in securities issued by a municipality  in province/territories of Canada held for liquidity</t>
  </si>
  <si>
    <t>A21</t>
  </si>
  <si>
    <t xml:space="preserve">Total dollar amount of securities that are issued by a municipality such as bonds and promissory notes held for liquidity  in accordance with the credit union's Liquidity Policy. </t>
  </si>
  <si>
    <t>A21 = A21.0 + A21.1</t>
  </si>
  <si>
    <t>IF A21 &gt; A20 [treat null in A20 as zero]</t>
  </si>
  <si>
    <t>The amount in field A21 may not be larger than the amount recorded in Securities issued by a municipality (A20).</t>
  </si>
  <si>
    <t>A21 can accept zero or positive values rounded to the nearest Canadian dollar. This field can be blank, if you have nothing to report.</t>
  </si>
  <si>
    <t>Securities issued by a municipality  in Ontario (any rating) or other provinces/territories rated AAA to A held for liquidity</t>
  </si>
  <si>
    <t>A21.0</t>
  </si>
  <si>
    <t>The portion of Securities issued by a municipality in Ontario (any rating) and other provinces/territories with a credit rating of AAA to A (A20.0) that is designated to be held as liquid assets in accordance with the credit union's Liquidity Policy</t>
  </si>
  <si>
    <t>IF A21.0&gt; A20.0 [treat null in A20.0 as zero]</t>
  </si>
  <si>
    <t>The amount in field A21.0 may not be larger than the amount recorded in A20.0</t>
  </si>
  <si>
    <t>Securities issued by a municipality in other provinces/territory rated A- or less held for liquidity</t>
  </si>
  <si>
    <t>A21.1</t>
  </si>
  <si>
    <t>The portion of Securities issued by a municipality in  provinces/territory other than Ontario with a credit rating of A- or less (A20.1) that is designated to be held as liquid assets in accordance with the credit union's Liquidity Policy</t>
  </si>
  <si>
    <t>IF A21.1 &gt; A20.1 [treat null in A20.1 as zero]</t>
  </si>
  <si>
    <t>The amount in field A21.1 may not be larger than the amount recorded in A20.1</t>
  </si>
  <si>
    <t>Total investment in securities issued by a school board, university, hospital etc.in Canada</t>
  </si>
  <si>
    <t>A22</t>
  </si>
  <si>
    <t>Total dollar amount of securities  issued by a  school board, university, hospital etc.in Canada</t>
  </si>
  <si>
    <t>A22 = A22.0+ A22.1</t>
  </si>
  <si>
    <t>A22 can accept zero or positive values rounded to the nearest Canadian dollar. This field can be blank, if you have nothing to report.</t>
  </si>
  <si>
    <t>Securities issued by a school board, university, hospital etc. in Ontario (any rating) and other provinces/territories rated AAA to A</t>
  </si>
  <si>
    <t>A22.0</t>
  </si>
  <si>
    <t>Total dollar amount of Securities such as bonds and promissory notes that are issued by the:_x000D_
a.school board, college, university, hospital, or social service provider that receives, as its primary source of funding, regular financial support from the government of the province of Ontario, irrespective of its rating or_x000D_
b.  school board, college, university, hospital, or social service provider in Canada that receives, as its primary source of funding, regular financial support from the government of a province or territory of Canada, other than the government of the province of Ontario, with a credit rating from a designated credit rating organization of AAA to A</t>
  </si>
  <si>
    <t>Securities issued by a school board, university, hospital etc. (other than Ontario) rated  A- or less</t>
  </si>
  <si>
    <t>A22.1</t>
  </si>
  <si>
    <t>Total dollar amount of Securities such as bonds and promissory notes that are issued by a school board, college, university, hospital, or social service provider in Canada that receives, as its primary source of funding, regular financial support from the government of a province or territory of Canada, other than the government of the province of Ontario, with a credit rating from a designated credit rating organization of A- or less that is not in default.</t>
  </si>
  <si>
    <t xml:space="preserve">Securities issued by public sector enterprise whose sovereign is rated AAA to AA- </t>
  </si>
  <si>
    <t>A22.2</t>
  </si>
  <si>
    <t>Total dollar amount of Securities that are issued by any public sector enterprise whose sovereign has a credit rating from a designated credit rating organization of AAA to AA- (other than a claim described in paragraphs p) to s), ff) and gg) of the table 2 under section 11(2) of Rule 2021_ 002)</t>
  </si>
  <si>
    <t>Securities issued by public sector enterprise  whose sovereign is rated A+ to A-</t>
  </si>
  <si>
    <t>A22.3</t>
  </si>
  <si>
    <t>Total dollar amount of Securities that are issued by any public sector enterprise whose sovereign has a credit rating from a designated credit rating organization of A+ to A-</t>
  </si>
  <si>
    <t>Securities issued by public sector enterprise whose sovereign is rated BBB+ to B- or unrated</t>
  </si>
  <si>
    <t>A22.4</t>
  </si>
  <si>
    <t>Total dollar amount of Securities that are issued by any public sector enterprise whose sovereign has a credit rating from a designated credit rating organization of  BBB+ to B- or that is not rated ( other than a claim described in paragraphs p) to s), ff) and gg) of the table 2 under section 11(2) of Rule 2021- 002)</t>
  </si>
  <si>
    <t>Securities issued by public sector enterprise whose sovereign is rated below B-</t>
  </si>
  <si>
    <t>A22.5</t>
  </si>
  <si>
    <t>Total dollar amount of Securities that are issued by any public sector enterprise whose sovereign has been rated below B- by a designated credit rating organization (other than a claim described in paragraphs p) to s), ff) and gg) of the table 2 under section 11(2) of Rule 2021- 002</t>
  </si>
  <si>
    <t>Total investment in securities issued by a school board, university, hospital etc.in Canada held for liquidity</t>
  </si>
  <si>
    <t>A23</t>
  </si>
  <si>
    <t xml:space="preserve">Total dollar amount of securities  issued by a school board, university, hospital etc.in Canada held for liquidity  in accordance with the credit union's Liquidity Policy. </t>
  </si>
  <si>
    <t>A23 = A23.0 + A23.1</t>
  </si>
  <si>
    <t>IF A23 &gt; A22 [treat null in A22 as zero]</t>
  </si>
  <si>
    <t>The amount in field A23 may not be larger than the amount recorded in Securities issued by a school board, university, hospital etc. (A22).</t>
  </si>
  <si>
    <t>A23 can accept zero or positive values rounded to the nearest Canadian dollar. This field can be blank, if you have nothing to report.</t>
  </si>
  <si>
    <t>Securities issued by a school board, university, hospital etc. in Ontario (any rating) and other provinces/territory rated AAA to A  held for liquidity</t>
  </si>
  <si>
    <t>A23.0</t>
  </si>
  <si>
    <t>The portion of Securities issued by a school board, university, hospital etc.  in Ontario (any rating) and other provinces/territory within Canada a credit rating of AAA to A (A22.0) that is designated to be held as liquid assets in accordance with the credit union's Liquidity Policy</t>
  </si>
  <si>
    <t>IF A23.0&gt; A22.0  [treat null in A22.0 as zero]</t>
  </si>
  <si>
    <t>The amount in field A23.0 may not be larger than the amount recorded in A22.0</t>
  </si>
  <si>
    <t>Securities issued by a school board, university, hospital etc. (other than Ontario) rated  A- or less held for liquidity purposes</t>
  </si>
  <si>
    <t>A23.1</t>
  </si>
  <si>
    <t>The portion of Securities issued by a school board, college, university, hospital, or social service in provinces/territory  in Canada (other than Ontario) with a credit rating of A- or less (A23.1) that is designated to be held as liquid assets in accordance with the credit union's Liquidity Policy</t>
  </si>
  <si>
    <t>IF A23.1 &gt; A22.1 [treat null in A22.1 as zero]</t>
  </si>
  <si>
    <t>The amount in field A23.1 may not be larger than the amount recorded in A22.1</t>
  </si>
  <si>
    <t>Securities issued by public sector enterprise whose sovereign is rated AAA to AA-  held for liquidity</t>
  </si>
  <si>
    <t>A23.2</t>
  </si>
  <si>
    <t>The portion of Securities issued by a any public sector enterprise whose sovereign has a credit rating from a designated credit rating organization of AAA to AA-(A22.2) that is designated to be held as liquid assets in accordance with the credit union's Liquidity Policy.</t>
  </si>
  <si>
    <t>IF A23.2&gt; A22.2 [treat null in A22.2 as zero]</t>
  </si>
  <si>
    <t>The amount in field A23.2 may not be larger than the amount recorded in A22.2</t>
  </si>
  <si>
    <t>Securities issued by public sector enterprise whose sovereign is rated A+ to A- held for liquidity purposes</t>
  </si>
  <si>
    <t>A23.3</t>
  </si>
  <si>
    <t>The portion of Securities issued by a any public sector enterprise whose sovereign has a credit rating from a designated credit rating organization of A+ to A-(A22.3) that is designated to be held as liquid assets in accordance with the credit union's Liquidity Policy.</t>
  </si>
  <si>
    <t>IF A23.3&gt; A22.3 [treat null in A22.3 as zero]</t>
  </si>
  <si>
    <t>The amount in field A23.3 may not be larger than the amount recorded in A22.3</t>
  </si>
  <si>
    <t>Securities issued by public sector enterprise whose sovereign is BBB+ to B- or unrated held for liquidity purposes</t>
  </si>
  <si>
    <t>A23.4</t>
  </si>
  <si>
    <t>The portion of Securities issued by a any public sector enterprise whose sovereign has a credit rating from a designated credit rating organization of  BBB+ to B- or that is not rated  (A22.4) that is designated to be held as liquid assets in accordance with the credit union's Liquidity Policy.</t>
  </si>
  <si>
    <t>IF A23.4 &gt; A22.4 [treat null in A22.4 as zero]</t>
  </si>
  <si>
    <t>The amount in field A23.4  may not be larger than the amount recorded in A22.4</t>
  </si>
  <si>
    <t>Securities issued by public sector enterprise whose sovereign is rated below B-held for liquidity purposes</t>
  </si>
  <si>
    <t>A23.5</t>
  </si>
  <si>
    <t>The portion of Securities issued by a any public sector enterprise whose sovereign has been rated below B- by a designated credit rating organization   (A22.5) that is designated to be held as liquid assets in accordance with the credit union's Liquidity Policy.</t>
  </si>
  <si>
    <t>IF A23.5 &gt; A22.5 [treat null in A22.5 as zero]</t>
  </si>
  <si>
    <t>The amount in field A23.5 may not be larger than the amount recorded in A22.5</t>
  </si>
  <si>
    <t>Securities that are secured by mortgages not guaranteed by CMHC</t>
  </si>
  <si>
    <t>A24</t>
  </si>
  <si>
    <t>Total dollar amount of securities that are secured by mortgages, including pass-through type mortgage backed securities, that are not guaranteed by the Canada Mortgage and Housing Corporation (CMHC).</t>
  </si>
  <si>
    <t>A24 can accept zero or positive values rounded to the nearest Canadian dollar. This field can be blank, if you have nothing to report.</t>
  </si>
  <si>
    <t>Securities that are secured by mortgages not guaranteed by CMHC held for liquidity</t>
  </si>
  <si>
    <t>A25</t>
  </si>
  <si>
    <t>The portion of Securities that are secured by mortgages not guaranteed by CMHC (A24) that is designated to be held for liquidity purposes to be able to meet future cash flow obligations of the credit union as they are scheduled to come due.</t>
  </si>
  <si>
    <t>IF A25 &gt; A24 [treat null in A24 as zero]</t>
  </si>
  <si>
    <t>The amount in field A25 may not be larger than the amount recorded in Securities that are secured by mortgages not guaranteed by CMHC (A24).</t>
  </si>
  <si>
    <t>A25 can accept zero or positive values rounded to the nearest Canadian dollar. This field can be blank, if you have nothing to report.</t>
  </si>
  <si>
    <t>Central 1 investment shares</t>
  </si>
  <si>
    <t>A26</t>
  </si>
  <si>
    <t>The cost of shares held in Central 1</t>
  </si>
  <si>
    <t>A26 can accept zero or positive values rounded to the nearest Canadian dollar. This field can be blank, if you have nothing to report.</t>
  </si>
  <si>
    <t>League shares held for liquidity</t>
  </si>
  <si>
    <t>A27</t>
  </si>
  <si>
    <t>The portion of League Shares that is designated to be held as liquid assets in accordance with the credit union's Liquidity Policy.</t>
  </si>
  <si>
    <t>IF A27&gt;0 AND A26&gt;0</t>
  </si>
  <si>
    <t>If you have entered an amount greater than zero in A26 and A27, verify that this is correct and proceed.</t>
  </si>
  <si>
    <t>A27 can accept zero or positive values rounded to the nearest Canadian dollar. This field can be blank, if you have nothing to report.</t>
  </si>
  <si>
    <t>Other investments</t>
  </si>
  <si>
    <t>A28</t>
  </si>
  <si>
    <t>Report the accounting value of other investments such as equities, income trusts, mutual funds, corporate bonds, and other debt instruments</t>
  </si>
  <si>
    <r>
      <t xml:space="preserve">Cannot be negative.
</t>
    </r>
    <r>
      <rPr>
        <sz val="11"/>
        <color theme="1"/>
        <rFont val="Calibri"/>
        <family val="2"/>
        <scheme val="minor"/>
      </rPr>
      <t>if = 0 or null, Autofill from A75</t>
    </r>
  </si>
  <si>
    <t>The field cannot accept negative values.</t>
  </si>
  <si>
    <t>&gt;= 0 or null, Autofill from A75</t>
  </si>
  <si>
    <t>A28 can accept zero or positive values rounded to the nearest Canadian dollar.</t>
  </si>
  <si>
    <t>Unrated retained securitization exposure</t>
  </si>
  <si>
    <t>A28.2</t>
  </si>
  <si>
    <t>Total dollar value of unrated retained securitization exposures except for (i) the most senior exposure in a securitization, (ii) exposures that are in a second loss position or better in asset-backed commercial paper programs; and (iii) eligible liquidity facilities</t>
  </si>
  <si>
    <t>Unrealized gains and accrued receivables related to off balance sheet items</t>
  </si>
  <si>
    <t>A28.3</t>
  </si>
  <si>
    <t xml:space="preserve">Total dollar amount of unrealized gains and accrued receivables on foreign exchange and interest rate-related off-balance sheet transactions included in the off-balance sheet calculations </t>
  </si>
  <si>
    <t>Other investments held for liquidity</t>
  </si>
  <si>
    <t>A29</t>
  </si>
  <si>
    <t>The portion of Other Investments that is designated to be held as liquid assets in accordance with the credit union's Liquidity Policy.</t>
  </si>
  <si>
    <t>IF A29 &gt; A28 [treat null in A28 as zero]</t>
  </si>
  <si>
    <t>The amount in field A29 may not be larger than the amount recorded in Other investments (A28).</t>
  </si>
  <si>
    <t>A29 can accept zero or positive values rounded to the nearest Canadian dollar. This field can be blank, if you have nothing to report.</t>
  </si>
  <si>
    <t>Unrated retained securitization exposure held for liquidity purposes</t>
  </si>
  <si>
    <t>A29.2</t>
  </si>
  <si>
    <t>The portion of Unrated retained securitization exposure  (A28.2) that is designated to be held as liquid assets in accordance with the credit union's Liquidity Policy.</t>
  </si>
  <si>
    <t>IF A29.2&gt; A28.2 [treat null in A28.2 as zero]</t>
  </si>
  <si>
    <t>The amount in field A29.2 may not be larger than the amount recorded in A28.2</t>
  </si>
  <si>
    <t>Total investments</t>
  </si>
  <si>
    <t>A30</t>
  </si>
  <si>
    <t>Total dollar amount of  Investments reported by the Credit Union.</t>
  </si>
  <si>
    <t>A30 = A10+A12.0+A12.1+A12.2+A12.3+A12.4+A12.5+A12.6+ A12.7+A12.8+A12.9+A12.10+A12.11+A12.12+A12.13+A12.14+A14+ A14.1+A14.4+A16+A18+A18.1+A20.0+A20.1+A22.0+ A22.1+ A22.2+A22.3+A22.4+ A22.5+A24+A26+A28 + A28.2+A28.3</t>
  </si>
  <si>
    <t>cannot be negative</t>
  </si>
  <si>
    <t>A30 can accept zero or positive values rounded to the nearest Canadian dollar.</t>
  </si>
  <si>
    <t>Total cash &amp; investments</t>
  </si>
  <si>
    <t>A31</t>
  </si>
  <si>
    <t>Total dollar amount of  cash &amp; investments reported by the Credit Union.</t>
  </si>
  <si>
    <t>Sub-total (A09+A30)</t>
  </si>
  <si>
    <t>A31 can accept zero or positive values rounded to the nearest Canadian dollar.</t>
  </si>
  <si>
    <t>Equities in commercial entities aggregate cost</t>
  </si>
  <si>
    <t>A32</t>
  </si>
  <si>
    <t>Total cost of stocks/shares of a commercial entity. This amount includes the original cost of the stock/share plus any acquisition costs.</t>
  </si>
  <si>
    <t>IF A32 is null or zero and A33 is &gt; 0</t>
  </si>
  <si>
    <t xml:space="preserve">If an amount greater than zero is recorded in field A33, then an amount greater than zero must be reported in field A32. </t>
  </si>
  <si>
    <t>A32 can accept zero or positive values rounded to the nearest Canadian dollar. This field can be blank, if you have nothing to report.</t>
  </si>
  <si>
    <t>Financial technology and local community investments aggregate cost</t>
  </si>
  <si>
    <t>A32.1</t>
  </si>
  <si>
    <t>Total dollar amount of financial technology investments and local community investments which would otherwise be considered as investments or assets generated by business activities not otherwise included in table 2</t>
  </si>
  <si>
    <t>IF A32.1 is null or zero and A33.1 is &gt; 0</t>
  </si>
  <si>
    <t>The amount reported in field A33.1 must be greater than zero if the amount in A32.1 is greater than zero.</t>
  </si>
  <si>
    <t>Non-significant investment in commercial entities</t>
  </si>
  <si>
    <t>A32.2</t>
  </si>
  <si>
    <t>Total dollar amount of the credit union's investment in commercial entity equities ( which are not significant) held at their accounting value as determined by its accounting classification under IFRS.
As per section 1(1)(xlii) of Rule 2021-002, significant investment” means, (a) in the case of an entity that is a corporation, if the credit union and any entities controlled by the credit union beneficially own, in total, (i) voting shares of the corporation carrying more than 10 per cent of the voting rights attached to all of the outstanding voting shares of the corporation, or (ii) shares of the corporation representing more than 25 per cent of the shareholders’ equity of the corporation; and (b) in the case of an entity that is unincorporated, if the aggregate of any ownership interests into which the entity is divided, however designated, that are beneficially owned by the credit union and any entities controlled by the credit union exceeds 25 per cent of all the ownership interests into which the entity is divided;</t>
  </si>
  <si>
    <t>Significant investments in commercial entities</t>
  </si>
  <si>
    <t>A32.3</t>
  </si>
  <si>
    <t>Total dollar value of significant investments in commercial entities. Please note that the investments which are significant investments of real estate subsidiaries of credit unions should be reported in the field A85 in the "other assets" tab  Note: As per section 1(1)(xlii) of Rule 2021-002, significant investment” means, (a) in the case of an entity that is a corporation, if the credit union and any entities controlled by the credit union beneficially own, in total, (i) voting shares of the corporation carrying more than 10 per cent of the voting rights attached to all of the outstanding voting shares of the corporation, or (ii) shares of the corporation representing more than 25 per cent of the shareholders’ equity of the corporation; and (b) in the case of an entity that is unincorporated, if the aggregate of any ownership interests into which the entity is divided, however designated, that are beneficially owned by the credit union and any entities controlled by the credit union exceeds 25 per cent of all the ownership interests into which the entity is divided;</t>
  </si>
  <si>
    <t>Total equity investment in commercial entities</t>
  </si>
  <si>
    <t>A32.4</t>
  </si>
  <si>
    <t>A32.4 = A32.2+A32.3</t>
  </si>
  <si>
    <t>Equities in commercial entities aggregate accounting value</t>
  </si>
  <si>
    <t>A33</t>
  </si>
  <si>
    <t>Total dollar amount of the credit union's investment in commercial entity equities held at their accounting value as determined by its accounting classification under IFRS.</t>
  </si>
  <si>
    <t xml:space="preserve">IF A33 is null or zero and A32 is &gt; 0
</t>
  </si>
  <si>
    <t xml:space="preserve">If an amount greater than zero is recorded in field A32, then an amount greater than zero must be reported in field A33. </t>
  </si>
  <si>
    <t>A33 can accept zero or positive values rounded to the nearest Canadian dollar. This field can be blank, if you have nothing to report.</t>
  </si>
  <si>
    <t>Financial technology and local community investments aggregate accounting value</t>
  </si>
  <si>
    <t>A33.1</t>
  </si>
  <si>
    <t>Total dollar amount of credit union's Financial technology investments and local community investments held at their accounting value as determined by its accounting classification under IFRS.</t>
  </si>
  <si>
    <t>IF A33.1 is null and A32.1 is &gt; 0</t>
  </si>
  <si>
    <t>The field A32.1 cannot be blank if an amount greater than zero is reported in field A33.1.</t>
  </si>
  <si>
    <t>Aggregate value of financial technology investment eligible for 100% risk weight</t>
  </si>
  <si>
    <t>A37.1.1</t>
  </si>
  <si>
    <t>The total dollar amount of financial technology and local community investment eligible for 100% risk weight</t>
  </si>
  <si>
    <t>If A33.1 &lt; 0.01 * E37 then_x000D_
                A37.1.1 = A33.1_x000D_
                   else  _x000D_
               A37.1.1 = MAX(0, E37 *0.01)</t>
  </si>
  <si>
    <t>Total value other investments with 100% risk weight</t>
  </si>
  <si>
    <t>A37.1.2</t>
  </si>
  <si>
    <t>Accounting value of other investments on which 1250% risk weight is applicable</t>
  </si>
  <si>
    <t>Investment in capital instruments of FIs aggregate cost</t>
  </si>
  <si>
    <t>A38.0</t>
  </si>
  <si>
    <t>Total dollar cost of investments in capital instruments of financial institutions that are not significant investments. This amount includes the original cost of the investments in capital instruments plus any acquisition costs.</t>
  </si>
  <si>
    <t>IF A38.0 is null or zero and A39.0 is &gt; 0</t>
  </si>
  <si>
    <t>The field A38.0 cannot be blank, if an amount greater than zero is recorded in A39.0.</t>
  </si>
  <si>
    <t>Investment in Tier 1,2 and other TLAC eligible for 100% risk weight</t>
  </si>
  <si>
    <t>A38.10</t>
  </si>
  <si>
    <t>Total dollar amount of investment in tier1, tier 2 and other TLAC instrument eligible for a risk weight of 100% up to 10% of the tier 1 capital as per section 11(2) table 2,zz</t>
  </si>
  <si>
    <t xml:space="preserve">If A38.5+A38.6+A38.9.1 &lt;0.10 * RW01  then_x000D_
        A38.10 = A38.5+A38.6+A38.9.1_x000D_
else _x000D_
        A38.10 = MAX(0, 0.10 * RW01)_x000D_
</t>
  </si>
  <si>
    <t>Deduction from capital as per section 7</t>
  </si>
  <si>
    <t>A38.11</t>
  </si>
  <si>
    <t>Total dollar amount of investment in tier1, tier 2 and other TLAC instrument eligible for deduction from capital as per section 7 of the Rule 2021-002</t>
  </si>
  <si>
    <t>A38.11 = A38.8-A38.9-A38.10</t>
  </si>
  <si>
    <t>Investment in Tier 1 capital of financial institutions</t>
  </si>
  <si>
    <t>A38.5</t>
  </si>
  <si>
    <t>Total dollar amount of credit union's investment in tier 1 capital of the financial institutions that is not a significant investment</t>
  </si>
  <si>
    <t>Investment in Tier 2 capital of financial institutions</t>
  </si>
  <si>
    <t>A38.6</t>
  </si>
  <si>
    <t>Total dollar amount of credit union's investment in tier 2 capital of the financial institutions that is not a significant investment.</t>
  </si>
  <si>
    <t>Investment in other TLAC</t>
  </si>
  <si>
    <t>A38.7</t>
  </si>
  <si>
    <t>Total dollar amount of credit union's investment in other TLAC instruments of the financial institutions that is not a significant investment</t>
  </si>
  <si>
    <t>Total investment in financial institutions</t>
  </si>
  <si>
    <t>A38.8</t>
  </si>
  <si>
    <t>A38.8= A38.5 + A38.6 + A38.7</t>
  </si>
  <si>
    <t>IF A39.0 &lt;&gt; A38.8</t>
  </si>
  <si>
    <t>The amount in field A39.0 should match with the amount in field A38.8</t>
  </si>
  <si>
    <t>Other TLAC eligible for 100% risk weight</t>
  </si>
  <si>
    <t>A38.9</t>
  </si>
  <si>
    <t>Total dollar amount of other TLAC instrument eligible for a risk weight of 100% as per section 11(2) table 2,aaa</t>
  </si>
  <si>
    <t xml:space="preserve">If A38.7&lt; 0.05* RW01 then _x000D_
      A38.9= A38.7_x000D_
else _x000D_
      A38.9 = MAX(0,0.05*RW01)_x000D_
</t>
  </si>
  <si>
    <t>Remaining other TLAC eligible for deduction of capital or 100% risk weight</t>
  </si>
  <si>
    <t>A38.9.1</t>
  </si>
  <si>
    <t>Total dollar amount of remaining other TLAC eligible for calculation as per section 11(2) table 2,zz or deduction from capital</t>
  </si>
  <si>
    <t>A38.9.1 = A38.7-A38.9</t>
  </si>
  <si>
    <t>Investment in capital instruments of FIs aggregate accounting value</t>
  </si>
  <si>
    <t>A39.0</t>
  </si>
  <si>
    <t>Total dollar cost of investments in capital instruments of financial institutions that are not significant investments held at their accounting value as determined by its accounting classification under IFRS.</t>
  </si>
  <si>
    <t>IF A39.0 = 0 AND A38.0 &gt; 0</t>
  </si>
  <si>
    <t>If you have entered zero in A39.0 and you have entered an amount greater than zero in A38.0, verify that this is correct and proceed.</t>
  </si>
  <si>
    <t>Funds (including mutual funds) aggregate cost</t>
  </si>
  <si>
    <t>A44</t>
  </si>
  <si>
    <t>Total dollar cost of the credit union's investment in funds including mutual funds. This amount includes the original cost of the fund plus any acquisition costs.</t>
  </si>
  <si>
    <t>IF A44 is null or zero and A45 is &gt; 0</t>
  </si>
  <si>
    <t>The amount reported in field A44 must be greater than zero if the amount in A45 is greater than zero.</t>
  </si>
  <si>
    <t>A44 can accept zero or positive values rounded to the nearest Canadian dollar. This field can be blank, if you have nothing to report.</t>
  </si>
  <si>
    <t>Funds (including mutual funds)  aggregate accounting value</t>
  </si>
  <si>
    <t>A45</t>
  </si>
  <si>
    <t>Total dollar amount of the investment in funds including mutual funds held at their accounting value as determined by its accounting classification under IFRS.</t>
  </si>
  <si>
    <t>IF A45 = 0 AND A44 &gt; 0</t>
  </si>
  <si>
    <t>If you have entered zero in A45 and you have entered an amount greater than zero in A44, verify that this is correct and proceed.</t>
  </si>
  <si>
    <t>A45 can accept zero or positive values rounded to the nearest Canadian dollar. This field can be blank, if you have nothing to report.</t>
  </si>
  <si>
    <t>Corporate bonds aggregate cost</t>
  </si>
  <si>
    <t>A50</t>
  </si>
  <si>
    <t>Total dollar cost of the credit union's investment in corporate bonds. This amount includes the original cost of the corporate bonds plus any acquisition costs.</t>
  </si>
  <si>
    <t>IF A50 is null or zero and A51 is &gt; 0</t>
  </si>
  <si>
    <t>The amount reported in field A50 must be greater than zero if the amount in A51 is greater than zero.</t>
  </si>
  <si>
    <t>A50 can accept zero or positive values rounded to the nearest Canadian dollar. This field can be blank, if you have nothing to report.</t>
  </si>
  <si>
    <t>Corporate bonds aggregate accounting value</t>
  </si>
  <si>
    <t>A51</t>
  </si>
  <si>
    <t>IF A51 = 0 AND A50 &gt; 0</t>
  </si>
  <si>
    <t>If you have entered zero in A51 and you have entered an amount greater than zero in A50, verify that this is correct and proceed.</t>
  </si>
  <si>
    <t>A51 can accept zero or positive values rounded to the nearest Canadian dollar. This field can be blank, if you have nothing to report.</t>
  </si>
  <si>
    <t>Derivatives aggregate cost</t>
  </si>
  <si>
    <t>A62</t>
  </si>
  <si>
    <t>Total dollar cost of the credit union's investment in derivative instruments. This amount includes the original cost of the corporate bonds plus any acquisition costs.</t>
  </si>
  <si>
    <t>IF A62 is null or zero and A63 is &gt; 0</t>
  </si>
  <si>
    <t>If you have reported zero or blank in A62, and have reported an amount greater than zero in A63, verify that this is correct and proceed.</t>
  </si>
  <si>
    <t>A62 can accept zero or positive values rounded to the nearest Canadian dollar. This field can be blank, if you have nothing to report.</t>
  </si>
  <si>
    <t>Total Derivatives aggregate accounting value</t>
  </si>
  <si>
    <t>A62.1</t>
  </si>
  <si>
    <t>Total dollar amount of the investment in derivative instruments held at their accounting value as determined by its accounting classification under IFRS.</t>
  </si>
  <si>
    <t xml:space="preserve"> A63 &lt;&gt; A62.1</t>
  </si>
  <si>
    <t xml:space="preserve">
The amount in field A63 should match with the amount in field A62.1</t>
  </si>
  <si>
    <t>Total Derivatives aggregate risk weighted value</t>
  </si>
  <si>
    <t>A62.2</t>
  </si>
  <si>
    <t>Accounting value of derivative instrument to be multiplied by risk weight applicable to the counterparty specified in section 11(2) table 2 (use conversion factors specified in S. 11(5) table 3 for off-balance sheet items, if applicable)</t>
  </si>
  <si>
    <t>IF A62.1&gt; 0 AND A62.2 is null</t>
  </si>
  <si>
    <t>IF A62.1 &gt;0, then A62.2 cannot be null. Please enter zero if the risk weight applicable for the all the investments in A62.1 is 0%</t>
  </si>
  <si>
    <t>Derivatives aggregate accounting value</t>
  </si>
  <si>
    <t>A63</t>
  </si>
  <si>
    <t>IF A63 = 0 AND A62 &gt; 0</t>
  </si>
  <si>
    <t>If you have entered zero in A63 and you have entered an amount greater than zero in A62, verify that this is correct and proceed.</t>
  </si>
  <si>
    <t>A63 can accept zero or positive values rounded to the nearest Canadian dollar. This field can be blank, if you have nothing to report.</t>
  </si>
  <si>
    <t>Other investments aggregate cost</t>
  </si>
  <si>
    <t>A68</t>
  </si>
  <si>
    <t>Total dollar cost of the credit union's investment in other investments. This amount includes the original cost of the corporate bonds plus any acquisition costs.</t>
  </si>
  <si>
    <t>IF A68 is null or zero and A69 is &gt; 0</t>
  </si>
  <si>
    <t>The amount reported in A68 must be greater than zero if the amount in A69 is greater than zero.</t>
  </si>
  <si>
    <t>A68 can accept zero or positive values rounded to the nearest Canadian dollar. This field can be blank, if you have nothing to report.</t>
  </si>
  <si>
    <t>Other investments aggregate accounting value</t>
  </si>
  <si>
    <t>A69</t>
  </si>
  <si>
    <t>Total dollar amount of other investments held at their accounting value as determined by its accounting classification under IFRS.</t>
  </si>
  <si>
    <t xml:space="preserve">IF A69 =0 and A68 is &gt; 0 </t>
  </si>
  <si>
    <t>If you have entered zero in A69 and you have entered an amount greater than zero in A68, verify that this is correct and proceed.</t>
  </si>
  <si>
    <t>A69 can accept zero or positive values rounded to the nearest Canadian dollar. This field can be blank, if you have nothing to report.</t>
  </si>
  <si>
    <t>Total cost - other investments</t>
  </si>
  <si>
    <t>A74</t>
  </si>
  <si>
    <t>A74 = A32+A32.1+A38.0+A44+A50+A62+A68</t>
  </si>
  <si>
    <t>A74 can accept zero or positive values rounded to the nearest Canadian dollar.</t>
  </si>
  <si>
    <t>Total accounting value - other investments</t>
  </si>
  <si>
    <t>A75</t>
  </si>
  <si>
    <t>A75 = A33+ A33.1+A39.0+A45+A51+A63+A69</t>
  </si>
  <si>
    <t>A75 can accept zero or positive values rounded to the nearest Canadian dollar.</t>
  </si>
  <si>
    <t>External credit rating agency- Highest</t>
  </si>
  <si>
    <t>A76.1</t>
  </si>
  <si>
    <t>Total dollar amount of corporate bonds with DBRS rating of AAA to AA(low), S&amp;P/Fitch rating of AAA to AA- and Moody's rating of Aaa to Aa3</t>
  </si>
  <si>
    <t>Fund Investments-Fall back approach- aggregate accounting value</t>
  </si>
  <si>
    <t>A76.10</t>
  </si>
  <si>
    <t>Total dollar value of investments in funds to which look through approach/mandated approach cannot be applied. In case of investment in a fund that invests in another fund, refer to section 8(10) of the Rule 2021-02 to determine whether fall back approach is applicable to a particular layer</t>
  </si>
  <si>
    <t>Fund Investments-Fall back approach- aggregate risk weighted value</t>
  </si>
  <si>
    <t>A76.11</t>
  </si>
  <si>
    <t>A76.11 = A76.10 * 12.50</t>
  </si>
  <si>
    <t>Total investment in funds</t>
  </si>
  <si>
    <t>A76.12</t>
  </si>
  <si>
    <t>A76.12 =A76.6+A76.8+A76.10</t>
  </si>
  <si>
    <t>A45 &lt;&gt; A76.12</t>
  </si>
  <si>
    <t>The amount in field A45 should match with the amount in field A76.12</t>
  </si>
  <si>
    <t>Financial technology and local community investment in excess of 1% of tier 1 capital aggregate accounting value</t>
  </si>
  <si>
    <t>A76.13</t>
  </si>
  <si>
    <t>A76.13 = A33.1-A37.1.1</t>
  </si>
  <si>
    <t>Financial technology and local community investment in excess of 1% of tier 1 capital aggregate risk weighted value</t>
  </si>
  <si>
    <t>A76.14</t>
  </si>
  <si>
    <t>Total risk weighted value of investment in financial technology and local community in excess of 1% of total capital  calculated in accordance with section 11(2),table 2 of Rule 2021_002. This calculation has to be done by the CU</t>
  </si>
  <si>
    <t>IF A76.13 &gt; 0 AND A76.14 is null</t>
  </si>
  <si>
    <t>IF A76.13 &gt;0, then A76.14 cannot be null.  Please enter zero if the risk weight applicable for the all the investments in A76.13 is 0%</t>
  </si>
  <si>
    <t>Total accounting value of Other investments eligible for specific risk weight</t>
  </si>
  <si>
    <t>A76.15</t>
  </si>
  <si>
    <t>Total dollar value of Investments or assets generated by business activities not otherwise included in Table 2 and for which CU has applied to FSRA for determining its value and risk weight applicable</t>
  </si>
  <si>
    <t>IF A76.15&gt; 0 AND A76.16 is null</t>
  </si>
  <si>
    <t>IF A76.15 &gt;0, then A76.16 cannot be null.  Please enter zero if the risk weight applicable for the all the investments in A76.15 is 0%</t>
  </si>
  <si>
    <t>Total risk weighted value of Other investments eligible for specific risk weight</t>
  </si>
  <si>
    <t>A76.16</t>
  </si>
  <si>
    <t>Total dollar value of Investments or assets generated by business activities not otherwise included in A76.16 multiplied by risk weight applicable approved by FSRA</t>
  </si>
  <si>
    <t>External credit rating agency- Second Highest</t>
  </si>
  <si>
    <t>A76.2</t>
  </si>
  <si>
    <t>Total dollar amount of corporate bonds with DBRS rating of A(high) to A(low), S&amp;P/Fitch rating of A+ to A- and Moody's rating of A1 to A3</t>
  </si>
  <si>
    <t>External credit rating agency- Third Highest</t>
  </si>
  <si>
    <t>A76.3</t>
  </si>
  <si>
    <t>Total dollar amount of corporate bonds with DBRS rating of BBB(high) to B(low), S&amp;P/Fitch rating of BBB+ to B- and Moody's rating of Ba1 to B3 AND Unrated bonds where sovereign in which the borrower is incorporated has a risk weight of &lt;100%</t>
  </si>
  <si>
    <t>External credit rating agency- Lowest</t>
  </si>
  <si>
    <t>A76.4</t>
  </si>
  <si>
    <t>Total dollar amount of corporate bonds with DBRS rating of below B(low), S&amp;P/Fitch rating of below B- and Moody's rating of below B3 AND Unrated bonds where sovereign in which the borrower is incorporated has a risk weight of  150%</t>
  </si>
  <si>
    <t>Total corporate bond investment</t>
  </si>
  <si>
    <t>A76.5</t>
  </si>
  <si>
    <t>A76.5 = A76.1+A76.2+A76.3+A76.4</t>
  </si>
  <si>
    <t>IF  A51 &lt;&gt; A76.5</t>
  </si>
  <si>
    <t>The amount in field A51 should match with the amount in field A76.5</t>
  </si>
  <si>
    <t>Fund Investments-Look through approach- aggregate accounting value</t>
  </si>
  <si>
    <t>A76.6</t>
  </si>
  <si>
    <t>Total dollar value of investments in funds to which look through approach a can be applied provided conditions in section 8(2), 8(3) and 8(4) of Rule 2021_002 is satisfied. In case of investment in a fund that investments in another fund, refer to section 8(10) of the Rule 2021_02 to determine whether look through approach is applicable to a particular layer</t>
  </si>
  <si>
    <t>Fund Investments-Look through approach- aggregate risk weighted value</t>
  </si>
  <si>
    <t>A76.7</t>
  </si>
  <si>
    <t>Total risk weighted value of equity investments in funds calculated in accordance with  section 8(5) and 8(6) of Rule 2021-002. This calculation has to be done by the CU</t>
  </si>
  <si>
    <t>IF A76.6 &gt; 0 AND A76.7 is null</t>
  </si>
  <si>
    <t>IF A76.6 &gt;0, then A76.7 cannot be null.  Please enter zero if the risk weight applicable for the all the investments in A76.6 is 0%</t>
  </si>
  <si>
    <t>Fund Investments-Mandate based approach- aggregate accounting value</t>
  </si>
  <si>
    <t>A76.8</t>
  </si>
  <si>
    <t>Total dollar value of investments in funds to which look through approach cannot be applied and  provided enough information is available about a fund’s mandate or the national regulations governing the investment fund to allow the credit union to determine the types of assets that the fund invests in. In case of investment in a fund that investments in another fund, refer to section 8(10) of the Rule 2021_02 to determine whether mandated approach is applicable to a particular layer</t>
  </si>
  <si>
    <t>Fund Investments-Mandate based approach- aggregate risk weighted value</t>
  </si>
  <si>
    <t>A76.9</t>
  </si>
  <si>
    <t>Total risk weighted value of equity investments in funds calculated in accordance with  mandated approach as per section 8(8) of Rule 2021_002. This calculation has to be done by the CU</t>
  </si>
  <si>
    <t>IF A76.8 &gt; 0 AND A76.9 is null</t>
  </si>
  <si>
    <t>IF A76.8 &gt;0, then A76.9 cannot be null.  Please enter zero if the risk weight applicable for the all the investments in A76.8 is 0%</t>
  </si>
  <si>
    <t>Risk weighted Loans</t>
  </si>
  <si>
    <t>Loans secured by cash, member deposits or government securities</t>
  </si>
  <si>
    <t>RL01</t>
  </si>
  <si>
    <t>The total dollar amount of loans that are secured by cash, deposits or securities issued by the Government of Canada or the government of the province of Ontario or a province or territory of Canada with a credit rating from a designated credit rating organization of AAA to A.</t>
  </si>
  <si>
    <t xml:space="preserve">&gt;= 0 or null </t>
  </si>
  <si>
    <t>RL01 can accept zero or positive values rounded to the nearest Canadian dollar. RL01 can be blank, if you have nothing to report.</t>
  </si>
  <si>
    <t>Loans to or guaranteed by federal or provincial governments</t>
  </si>
  <si>
    <t>RL02</t>
  </si>
  <si>
    <t xml:space="preserve">RL02 = RL02.0 + RL02.1 + RL02.2 + RL02.3 </t>
  </si>
  <si>
    <t>RL02 can accept zero or positive values rounded to the nearest Canadian dollar. RL02 can be blank, if you have nothing to report.</t>
  </si>
  <si>
    <t>Loans to or guaranteed by federal or  Ontario provincial governments</t>
  </si>
  <si>
    <t>RL02.0</t>
  </si>
  <si>
    <t>The total dollar amount of loans that are secured by federal or Ontario provincial government programs.</t>
  </si>
  <si>
    <t>Loans to or guaranteed by other provincial government with a rating of AAA to A</t>
  </si>
  <si>
    <t>RL02.1</t>
  </si>
  <si>
    <t>The total dollar amount of loans that are secured or guaranteed by the government of a province or territory of Canada, other than the province of Ontario, with a credit rating from a designated credit rating organization of AAA to A.</t>
  </si>
  <si>
    <t>Loans to or guaranteed by other provincial government with a rating of A- to BBB</t>
  </si>
  <si>
    <t>RL02.2</t>
  </si>
  <si>
    <t>The total dollar amount of loans that are secured or guaranteed by the government of a province or territory of Canada, other than the province of Ontario, with a credit rating from a designated credit rating organization of A- to BBB</t>
  </si>
  <si>
    <t>Loans to or guaranteed by other provincial government with a rating of BBB- or less</t>
  </si>
  <si>
    <t>RL02.3</t>
  </si>
  <si>
    <t>The total dollar amount of loans that are secured or guaranteed by the government of a province or territory of Canada, other than the province of Ontario, with a credit rating from a designated credit rating organization of BBB- or less AND is not in default</t>
  </si>
  <si>
    <t>Loans to or guaranteed by a school board, university, hospital or municipality etc. (Institutional Loans) in Canada</t>
  </si>
  <si>
    <t>RL03</t>
  </si>
  <si>
    <t>RL03 = RL03.0+RL03.1+RL03.2</t>
  </si>
  <si>
    <t>RL03 can accept zero or positive values rounded to the nearest Canadian dollar. RL03 can be blank, if you have nothing to report.</t>
  </si>
  <si>
    <t>Loans to or guaranteed by a school board, university, hospital, social service or municipality etc. [Instit. Loans] in Ontario</t>
  </si>
  <si>
    <t>RL03.0</t>
  </si>
  <si>
    <t>Loans to or guaranteed by a school board, university, hospital social service or municipality etc. (Institutional Loans) in Ontario  that receives, as its primary source of funding, regular financial support from the government of the province of Ontario.</t>
  </si>
  <si>
    <t>Loans to or guaranteed by a school board, university, hospital, social service or municipality etc. [Instit. Loans] in other provinces rated AAA to A</t>
  </si>
  <si>
    <t>RL03.1</t>
  </si>
  <si>
    <t>Total dollar amount of loans to or guaranteed by a school board, university, hospital social service or municipality etc. (Institutional Loans) in province or territory other than Ontario  with a credit rating from a designated credit rating organization of AAA to A, and receives, as its primary source of funding, regular financial support from that province or territory of Canada</t>
  </si>
  <si>
    <t>Loans to or guaranteed by a school board, university, hospital, social service or municipality etc. [Instit. Loans] in other provinces rated A- or less</t>
  </si>
  <si>
    <t>RL03.2</t>
  </si>
  <si>
    <t>Total dollar amount of loans to or guaranteed by a school board, university, hospital social service or municipality etc. (Institutional Loans) in province or territory other than Ontario  with a credit rating from a designated credit rating organization of A- or less AND is not in default, and receives, as its primary source of funding, regular financial support from that province or territory of Canada</t>
  </si>
  <si>
    <t>Loans given to international Fis, other sovereigns and central banks eligible for 0% risk weight</t>
  </si>
  <si>
    <t>RL03.3</t>
  </si>
  <si>
    <t>The total dollar amount of loans given to:_x000D_
i. Bank for International Settlements, the International Monetary Fund, the European Central Bank, the European Community, European Stability Mechanism and the European Financial Stability Facility_x000D_
ii. sovereign or its central bank with a credit rating from a designated credit rating organization of AAA to AA- other than a claim described in paragraphs b) to h), p) or ff) of Rule 2021-002_x000D_
iii. a multilateral development bank specified in subsection 11(4) of Rule 2021-002</t>
  </si>
  <si>
    <t>Loans given to international Fis, other sovereign and central banks eligible for 20% risk weight</t>
  </si>
  <si>
    <t>RL03.4</t>
  </si>
  <si>
    <t>The total dollar amount of loans given to:_x000D_
_x000D_
i. a sovereign, other than Canada or its central bank with a credit rating from a designated credit rating organization of A+ to A- other than a claim described in paragraphs b) to h), p) or ff) of S.11 (2), Table 2, Rule 2021-002_x000D_
ii. any public sector enterprise whose sovereign has a credit rating from a designated credit rating organization of AAA to AA- other than a claim described in paragraphs q) to t), gg) and hh) of S.11 (2), Table 2, Rule 2021-002_x000D_
iii. a multilateral development bank with a credit rating from a designated credit rating organization of AAA to AA-</t>
  </si>
  <si>
    <t>Loans given to international Fis, other sovereign and central banks eligible for 50% risk weight</t>
  </si>
  <si>
    <t>RL03.5</t>
  </si>
  <si>
    <t>The total dollar amount of loans given to:_x000D_
_x000D_
i. a sovereign or its central bank with a credit rating from a designated credit rating organization of BBB+ to BBB- other than a claim described in paragraphs b) to h), p) or ff) of S.11 (2), Table 2, Rule 2021-002_x000D_
ii. any public sector enterprise whose sovereign has a credit rating from a designated credit rating organization of A+ to A- other than a claim described in paragraphs q) to t), gg) and hh) of S.11 (2), Table 2, Rule 2021-002_x000D_
iii. a multilateral development bank with a credit rating from a designated credit rating organization of A+ to BBB- or that is not rated by a designated credit rating organization.</t>
  </si>
  <si>
    <t>Loans given to international Fis, other sovereign and central banks eligible for 100% risk weight</t>
  </si>
  <si>
    <t>RL03.6</t>
  </si>
  <si>
    <t>The total dollar amount of loans given to:_x000D_
_x000D_
i. a sovereign or its central bank with a credit rating from a designated credit rating organization of BB+ to B- or that is not rated by a designated credit rating organization other than a claim described in paragraphs b) to h), p) or ff) of Rule 2021-002_x000D_
ii. any public sector enterprise whose sovereign has a credit rating from a designated credit rating organization of BBB+ to B- or that is not rated by a designated credit rating organization other than a claim described in paragraphs q) to t), gg) and hh) of Rule 2021-002_x000D_
iii. a multilateral development bank with a credit rating from a designated credit rating organization of BB+ to B-</t>
  </si>
  <si>
    <t>Loans given to international Fis, other sovereign and central banks eligible for 150% risk weight</t>
  </si>
  <si>
    <t>RL03.7</t>
  </si>
  <si>
    <t>The total dollar amount of loans given to:_x000D_
_x000D_
i. a sovereign or its central bank with a credit rating from a designated credit rating organization below B- other than a claim described in paragraphs b) to h), p) or ff) of Rule 2021-002_x000D_
ii. any public sector enterprise whose sovereign has a credit rating from a designated credit rating organization below B-, other than a claim described in paragraphs q) to t), gg) and hh) of S.11 (2), Table 2, Rule 2021-002_x000D_
iii. a multilateral development bank with a credit rating from a designated credit rating organization below B-</t>
  </si>
  <si>
    <t>Personal loans</t>
  </si>
  <si>
    <t>RL04</t>
  </si>
  <si>
    <t>The total dollar amount of loans that are given to an individual for personal, family or household use.</t>
  </si>
  <si>
    <t>RL04 can accept zero or positive values rounded to the nearest Canadian dollar. RL04 can be blank, if you have nothing to report.</t>
  </si>
  <si>
    <t>Agricultural loans</t>
  </si>
  <si>
    <t>RL05</t>
  </si>
  <si>
    <t xml:space="preserve">The total dollar amount of agricultural loans given for the purpose of financing the cultivation of crops, raising of livestock, horticulture, etc. </t>
  </si>
  <si>
    <t>RL05 can accept zero or positive values rounded to the nearest Canadian dollar. RL05 can be blank, if you have nothing to report.</t>
  </si>
  <si>
    <t>Residential mortgage loans insured under the NHA, guaranteed or insured by a government agency or insured by a licensed mortgage insurer and guaranteed by the Government of Canada.</t>
  </si>
  <si>
    <t>RL06.1</t>
  </si>
  <si>
    <t>The total dollar amount of residential mortgage loans (loan that is secured by a mortgage on a residential property that is occupied by the borrower) that are insured under the National Housing Act, or guaranteed or insured by a government agency.</t>
  </si>
  <si>
    <t>RL06.1 can accept zero or positive values rounded to the nearest Canadian dollar. RL06.1 can be blank, if you have nothing to report.</t>
  </si>
  <si>
    <t>Residential mortgage loans  - uninsured (LTV&gt;80%)</t>
  </si>
  <si>
    <t>RL06.10</t>
  </si>
  <si>
    <t>Total dollar amount of uninsured residential mortgage loans if the amount of the loan, together with the amount then outstanding of any encumbrance having an equal or prior claim against the residential property, exceeds 80 per cent of the value of the property when the loan is made, provided that the residential mortgage loans are not 90 days or more past due</t>
  </si>
  <si>
    <t>(RL06.2 + RL06.2.1+ RL06.3 + RL06.10+ RL01+RL06.9.1+RL06.9+RL06.11) &gt; (RM85 - L24.5 - L24.6)</t>
  </si>
  <si>
    <t>Net uninsured Mortgages and HELOCs (RL06.2 + RL06.2.1+ RL06.3 +RL06.10+ RL01+ RL06.9.1+RL06.9+RL06.11) are greater than Total uninsured Mortgages and HELOCs (RM85) less the sum of Mortgage provision (L24.5) and HELOC provision (L24.6)._x000D_
_x000D_
Please ensure only the portion of uninsured mortgages secured by cash, member deposits, or government securities are reported in field RL01 with the portion secured by property reported in either RL06.2  (uninsured) or RL06.3  (uninsured - 90 days or more in arrears).  If these values are reported correctly, please proceed.</t>
  </si>
  <si>
    <t>Reverse mortgage loan with LTV &lt;= 85 per cent</t>
  </si>
  <si>
    <t>RL06.11</t>
  </si>
  <si>
    <t>Dollar value of reverse mortgage exposures with a current loan to value ratio equal to or less than 85 per cent</t>
  </si>
  <si>
    <t>Residential mortgage loans - uninsured (LTV&lt;80%)</t>
  </si>
  <si>
    <t>RL06.2</t>
  </si>
  <si>
    <t>The total dollar amount of uninsured residential mortgage loans where the amount of the loan, together with the amount then outstanding of any encumbrance having an equal or prior claim against the residential property, does not exceed 80 per cent of the value of the property when the loan is made, provided that the residential mortgage loans are not 90 days or more past due and the property is occupied by the owner/borrower. In case the property is not occupied by the owner/borrower, please report it in RL06.2.1</t>
  </si>
  <si>
    <t>RL06.2 can accept zero or positive values rounded to the nearest Canadian dollar. Rl06.2 can be blank, if you have nothing to report.</t>
  </si>
  <si>
    <t>Residential mortgages (non-owner occupied) -uninsured and LTV &lt;80%</t>
  </si>
  <si>
    <t>RL06.2.1</t>
  </si>
  <si>
    <t>The total dollar amount of residential mortgage loans (loan that is secured by a mortgage on a residential property that is NOT occupied by the borrower/owner) that are not insured under the National Housing Act, or guaranteed or insured by a government agency and has LTV &lt;80%</t>
  </si>
  <si>
    <t>This field can accept zero or positive values rounded to the nearest Canadian dollar. This field can be blank, if you have nothing to report.</t>
  </si>
  <si>
    <t>Residential mortgage loans - uninsured (90 days or more in arrears)</t>
  </si>
  <si>
    <t>RL06.3</t>
  </si>
  <si>
    <t>The total dollar amount of uninsured residential mortgage loans (loan that is secured by a mortgage on a residential property that is occupied by the borrower) that have not been in good standing for 90 days or more.</t>
  </si>
  <si>
    <t>RL06.3 can accept zero or positive values rounded to the nearest Canadian dollar. RL06.3 can be blank, if you have nothing to report.</t>
  </si>
  <si>
    <t>Portion of mortgages insured by licensed mortgage insurer with no credit rating and not guaranteed by the Government of Canada</t>
  </si>
  <si>
    <t>RL06.4</t>
  </si>
  <si>
    <t>The total dollar amount of residential mortgage loans (loan that is secured by a mortgage on a residential property that is occupied by the borrower) that are insured by a licensed insurer who does not have a credit rating and not guaranteed by the Government of Canada.</t>
  </si>
  <si>
    <t>RL06.4 can accept zero or positive values rounded to the nearest Canadian dollar. RL06.4 can be blank, if you have nothing to report.</t>
  </si>
  <si>
    <t>External credit rating agency - highest (Mtgs)</t>
  </si>
  <si>
    <t>RL06.5</t>
  </si>
  <si>
    <t>Only the portion of residential mortgage loans insured by a licensed insurer not backstopped by Government where the insurer has the highest credit rating as provided by an external credit rating agency should be reported here. Refer to &lt;a href="https://www.fsrao.ca/media/5801/download" target="_blank"&gt;FSRA Capital  Adequacy Rule 2021-002 &lt;/a&gt; for more information.</t>
  </si>
  <si>
    <t>RL06.5 can accept zero or positive values rounded to the nearest Canadian dollar. RL06.5 can be blank, if you have nothing to report.</t>
  </si>
  <si>
    <t>External credit rating agency - second highest (Mtgs)</t>
  </si>
  <si>
    <t>RL06.6</t>
  </si>
  <si>
    <t>Only the portion of residential mortgage loans insured by a licensed insurer not backstopped by Government where the insurer has the second highest credit rating as provided by an external credit rating agency should be reported here. Refer to &lt;a href="https://www.fsrao.ca/media/5801/download" target="_blank"&gt;FSRA Capital  Adequacy Rule 2021-002 &lt;/a&gt; for more information.</t>
  </si>
  <si>
    <t>RL06.6 can accept zero or positive values rounded to the nearest Canadian dollar. RL06.6 can be blank, if you have nothing to report.</t>
  </si>
  <si>
    <t>External credit rating agency - third highest (Mtgs)</t>
  </si>
  <si>
    <t>RL06.7</t>
  </si>
  <si>
    <t xml:space="preserve">Only the portion of residential mortgage loans insured by a licensed insurer not backstopped by Government where the insurer has the third highest credit rating as provided by an external credit rating agency should be reported here. Refer to &lt;a href="https://www.fsrao.ca/media/5801/download" target="_blank"&gt;FSRA Capital  Adequacy Rule 2021-002 &lt;/a&gt; for more information._x000D_
</t>
  </si>
  <si>
    <t>RL06.7 can accept zero or positive values rounded to the nearest Canadian dollar. RL06.7 can be blank, if you have nothing to report.</t>
  </si>
  <si>
    <t>External credit rating agency - lowest (Mtgs)</t>
  </si>
  <si>
    <t>RL06.8</t>
  </si>
  <si>
    <t>Only the portion of residential mortgage loans insured by a licensed insurer not backstopped by Government where the insurer has the lowest credit rating as provided by an external credit rating agency should be reported here. _x000D_
Refer to &lt;a href="https://www.fsrao.ca/media/5801/download" target="_blank"&gt;FSRA Capital  Adequacy Rule 2021-002 &lt;/a&gt; for more information.</t>
  </si>
  <si>
    <t>RL06.8 can accept zero or positive values rounded to the nearest Canadian dollar. RL06.8 can be blank, if you have nothing to report.</t>
  </si>
  <si>
    <t>Balance portion of reverse mortgage loan exceeding LTV of 85 per cent</t>
  </si>
  <si>
    <t>RL06.9</t>
  </si>
  <si>
    <t>Total dollar amount of reverse mortgage loans with an LTV exceeding 85% less value in RL06.9.1.For example: If a reverse mortgage loan outstanding is $900K and the value of residential property is $1MM, then RL06.9 is calculated as $850K [$1MM*85%)] In other words, in case of reverse mortgage loans whose LTV exceeds 85%, this field should represent aggregate value of portion of such loans equal to 85% of the value of the property</t>
  </si>
  <si>
    <t>Portion of reverse mortgage loan exceeding LTV of 85 per cent</t>
  </si>
  <si>
    <t>RL06.9.1</t>
  </si>
  <si>
    <t xml:space="preserve">Aggregate total dollar amount of portion of a reverse mortgage loan that exceeds a loan to value ratio of 85 per cent. For example: If a reverse mortgage loan outstanding is $900K and the value of residential property is $1MM, then portion of reverse mortgage loan that exceeds LTV of 85% is calculated as $50K [$900K-($1MM*85%)]. In case there are multiple reverse mortgage loans exceeding 85% LTV, similar calculation should be performed on all such loans and the aggregate value of portion exceeding 85% LTV should be reported here
</t>
  </si>
  <si>
    <t>Authorizations that do not exceed (the lesser of 0.035% of assets or $2.0 million)</t>
  </si>
  <si>
    <t>RL07.1</t>
  </si>
  <si>
    <t xml:space="preserve">The total dollar amount of all commercial loans made to a person and to any connected persons that is less than the lesser of 0.035 per cent of the credit union’s total assets and $2 million. </t>
  </si>
  <si>
    <t>RL07.1 &gt; 0 and RL07.2 = 0</t>
  </si>
  <si>
    <t>Ensure the total dollar amount of all commercial loans made to a person and to any connected persons that is greater than the lesser of 0.035 per cent of the credit union’s total assets and $2 million  are reported in field RL07.2.</t>
  </si>
  <si>
    <t xml:space="preserve">&gt;= 0 or null 
</t>
  </si>
  <si>
    <t>RL07.1 can accept zero or positive values rounded to the nearest Canadian dollar. RL07.1 can be blank, if you have nothing to report.</t>
  </si>
  <si>
    <t>Authorizations greater than (the lesser of 0.035% of assets or $2 million)</t>
  </si>
  <si>
    <t>RL07.2</t>
  </si>
  <si>
    <t>The total dollar amount of all commercial loans made to a person and to any connected persons that is greater than the lesser of 0.035 per cent of the credit union’s total assets and $2 million.</t>
  </si>
  <si>
    <t>RL07.2 &gt; 0 and RL07.1 = 0</t>
  </si>
  <si>
    <t xml:space="preserve">Ensure the total dollar amount of all commercial loans made to a person and to any connected persons that is less than the lesser of 0.035 per cent of the credit union’s total assets and $2 million are reported in field RL07.1. </t>
  </si>
  <si>
    <t>RL07.2 can accept zero or positive values rounded to the nearest Canadian dollar. RL07.2 can be blank, if you have nothing to report.</t>
  </si>
  <si>
    <t>External credit rating agency - highest</t>
  </si>
  <si>
    <t>RL07.3</t>
  </si>
  <si>
    <t xml:space="preserve">The total dollar amount of commercial loans whose borrowers have the highest credit rating from an outside credit rating agency. Refer to &lt;a href="https://www.fsrao.ca/media/5801/download" target="_blank"&gt;FSRA Capital  Adequacy Rule 2021-002 &lt;/a&gt; for more information._x000D_
</t>
  </si>
  <si>
    <t>RL07.3 can accept zero or positive values rounded to the nearest Canadian dollar. Rl07.3 can be blank, if you have nothing to report.</t>
  </si>
  <si>
    <t>External credit rating agency - second highest</t>
  </si>
  <si>
    <t>RL07.4</t>
  </si>
  <si>
    <t>The total dollar amount of commercial loans whose borrowers have the second highest credit rating from an outside credit rating agency. Refer to &lt;a href="https://www.fsrao.ca/media/5801/download" target="_blank"&gt;FSRA Capital  Adequacy Rule 2021-002 &lt;/a&gt; for more information.</t>
  </si>
  <si>
    <t>RL07.4 can accept zero or positive values rounded to the nearest Canadian dollar. RL07.4 can be blank, if you have nothing to report.</t>
  </si>
  <si>
    <t>External credit rating agency - third highest</t>
  </si>
  <si>
    <t>RL07.5</t>
  </si>
  <si>
    <t>The total dollar amount of commercial loans whose borrowers have the third highest credit rating from an outside credit rating agency. Refer to &lt;a href="https://www.fsrao.ca/media/5801/download" target="_blank"&gt;FSRA Capital  Adequacy Rule 2021-002 &lt;/a&gt; for more information.</t>
  </si>
  <si>
    <t>RL07.5 can accept zero or positive values rounded to the nearest Canadian dollar. RL07.5 can be blank, if you have nothing to report.</t>
  </si>
  <si>
    <t>External credit rating agency - lowest</t>
  </si>
  <si>
    <t>RL07.6</t>
  </si>
  <si>
    <t>The total dollar amount of commercial loans whose borrowers have the lowest credit rating from an outside credit rating agency. Refer to &lt;a href="https://www.fsrao.ca/media/5801/download" target="_blank"&gt;FSRA Capital  Adequacy Rule 2021-002 &lt;/a&gt; for more information.</t>
  </si>
  <si>
    <t>RL07.6 can accept zero or positive values rounded to the nearest Canadian dollar. RL07.6 can be blank, if you have nothing to report.</t>
  </si>
  <si>
    <t>Other loans</t>
  </si>
  <si>
    <t>RL08</t>
  </si>
  <si>
    <t xml:space="preserve">The total dollar amount of other types of loans not categorized as personal, residential mortgage, commercial, agricultural or institutional loans. </t>
  </si>
  <si>
    <t>RL08 can accept zero or positive values rounded to the nearest Canadian dollar. RL08 can be blank, if you have nothing to report.</t>
  </si>
  <si>
    <t>Unsecured portion of loan &gt;90 days past due loans (specific allowance&gt;20%)</t>
  </si>
  <si>
    <t>RL08.1</t>
  </si>
  <si>
    <t>Total dollar value of the unsecured portion of any loan (other than a residential mortgage loan) that is past due for more than 90 days, net of specific allowances, if specific allowances are more than 20 per cent and less than 100 per cent of the outstanding amount of the loan.</t>
  </si>
  <si>
    <t>Unsecured portion of loan &gt;90 days past due loans (specific allowance&lt;20%)</t>
  </si>
  <si>
    <t>RL08.2</t>
  </si>
  <si>
    <t>Total dollar value of the unsecured portion of any loan (other than a residential mortgage loan) that is past due for more than 90 days, net of specific allowances, if specific allowances are less than 20 per cent of the outstanding amount of the loan.</t>
  </si>
  <si>
    <t>Total net loans</t>
  </si>
  <si>
    <t>RL09</t>
  </si>
  <si>
    <t>RL09 = RL01 + RL02.0 +RL02.1 + RL02.2 + RL02.3 + RL03.0 + RL03.1 + RL03.2 + RL03.3 + RL03.4 + RL03.5 + RL03.6 + Rl03.7 + RL04 + RL05 + RL06.1 + RL06.2 + RL06.2.1+ RL06.3 + RL06.4 + RL06.9.1 + RL06.9 + RL06.10 + RL06.11 + RL06.5 + RL06.6 + RL06.7 + RL06.8 + RL07.1 + RL07.2 + RL07.3 + RL07.4 + RL07.5 + RL07.6 + RL08 + RL08.1 + RL08.2</t>
  </si>
  <si>
    <t>RL01+RL06.1+RL06.2+RL06.2.1+RL06.3+RL06.4+RL06.5+RL06.6+RL06.7+RL06.8+RL06.9.1+RL06.9+RL06.10+RL06.11 &lt; L25.5 + L25.6</t>
  </si>
  <si>
    <t>The sum of  Net Mortgage and HELOC values reported in fields L25.5 + L25.6 should be reported in fields RL01, RL06.1, RL06.2,RL06.2.1, RL06.3, RL06.4, RL06.5, RL06.6, RL06.7, RL06.8, RL06.9.1, RL06.9, RL06.10 and RL06.11  Please ensure you have reported these values correctly and proceed.</t>
  </si>
  <si>
    <t>&gt;=0, cannot be null</t>
  </si>
  <si>
    <t>RL09 can accept zero or positive values rounded to the nearest Canadian dollar.</t>
  </si>
  <si>
    <t>Other Assets</t>
  </si>
  <si>
    <t>Equipment and leasehold improvements (net of depreciation/amortization)</t>
  </si>
  <si>
    <t>A83</t>
  </si>
  <si>
    <t>The purchase price or cost less accumulated amortization of furniture, fixtures, equipment, and leasehold improvements. Computer equipment and software should be included in this category, when not expensed. Leasehold improvements include office partitioning, air conditioning, and other improvements.</t>
  </si>
  <si>
    <t>A83 can accept zero or positive values rounded to the nearest Canadian dollar. A83 can be blank, if you have nothing to report.</t>
  </si>
  <si>
    <t>Computer software assets</t>
  </si>
  <si>
    <t>A83.1</t>
  </si>
  <si>
    <t xml:space="preserve">Total dollar amount of computer software assets </t>
  </si>
  <si>
    <t>Land and buildings (net of depreciation)</t>
  </si>
  <si>
    <t>A84</t>
  </si>
  <si>
    <t>The value of land and the unamortized value of buildings stated at cost or market value less accumulated amortization on building(s).</t>
  </si>
  <si>
    <t>A84 can accept zero or positive values rounded to the nearest Canadian dollar. A84 can be blank, if you have nothing to report.</t>
  </si>
  <si>
    <t>Real estate held for investment &amp; other investments</t>
  </si>
  <si>
    <t>A85</t>
  </si>
  <si>
    <t>Real estate which is detached from the credit union building and not currently used in the operations of the credit union but which is held to generate income less accumulated amortization. Also includes investments including  investments in other companies that are not consolidated in the financial results of the credit union. _x000D_
Note: The term “consolidated” here is in relation to the CU having investments in other companies that are consolidated with other participants in the other companies.  This section is intended to cover a wide variety of investment vehicles in which the CU may have an investment in other companies.</t>
  </si>
  <si>
    <t>A85 can accept zero or positive values rounded to the nearest Canadian dollar. A85 can be blank, if you have nothing to report.</t>
  </si>
  <si>
    <t>Total capital (fixed) assets</t>
  </si>
  <si>
    <t>A87</t>
  </si>
  <si>
    <t>A87 = A83 + A83.1 + A84 + A85</t>
  </si>
  <si>
    <t>A87 can accept zero or positive values rounded to the nearest Canadian dollar.</t>
  </si>
  <si>
    <t>Goodwill</t>
  </si>
  <si>
    <t>A89</t>
  </si>
  <si>
    <t>Goodwill may be created through mergers and purchases of other institutions. Other deductions from regulatory capital include deferred tax debits that will not be realized in the following fiscal year and income tax recoverable that cannot be realized through a carry-back to preceding years.</t>
  </si>
  <si>
    <t>A89 can accept zero or positive values rounded to the nearest Canadian dollar. A89 can be blank, if you have nothing to report.</t>
  </si>
  <si>
    <t>Intangible Assets</t>
  </si>
  <si>
    <t>A90</t>
  </si>
  <si>
    <t>Intangible assets may include assets other than goodwill, that have been purchased directly or acquired in conjunction with or arising from the acquisition of a business, including trademarks, core deposit intangibles, mortgage servicing rights and purchased credit card relationships</t>
  </si>
  <si>
    <t>A90 can accept zero or positive values rounded to the nearest Canadian dollar. A90 can be blank, if you have nothing to report.</t>
  </si>
  <si>
    <t>Total deferred tax asset</t>
  </si>
  <si>
    <t>A91</t>
  </si>
  <si>
    <t>A91 = A91.0 + A91.1 + A91.2</t>
  </si>
  <si>
    <t>A91 can accept zero or positive values rounded to the nearest Canadian dollar. A91 can be blank, if you have nothing to report.</t>
  </si>
  <si>
    <t>Deferred tax asset (except those from termporary differences)</t>
  </si>
  <si>
    <t>A91.0</t>
  </si>
  <si>
    <t>Total dollar amount of deferred tax assets, except those arising from temporary differences (such as those relating to the carry forward of unused tax losses, or unused tax credits).</t>
  </si>
  <si>
    <t>Deferred tax arising from termporary differences (not dependent on future profitability)</t>
  </si>
  <si>
    <t>A91.1</t>
  </si>
  <si>
    <t>Total dollar amount of  deferred tax assets arising from temporary differences that do not depend on the future profitability of the credit union and are in excess of 10 per cent of gross tier 1 capital</t>
  </si>
  <si>
    <t>Deferred tax arising from temporary differences (dependent on future profitability)</t>
  </si>
  <si>
    <t>A91.2</t>
  </si>
  <si>
    <t>Total dollar amount of deferred tax asset arising due to temporary differences that are dependent on future profitability</t>
  </si>
  <si>
    <t>Total goodwill and intangible assets</t>
  </si>
  <si>
    <t>A92</t>
  </si>
  <si>
    <t>A92 = A89+A90+A91.0+A91.1 +A91.2</t>
  </si>
  <si>
    <t>A92 can accept zero or positive values rounded to the nearest Canadian dollar.</t>
  </si>
  <si>
    <t>Accrued interest and other receivables</t>
  </si>
  <si>
    <t>A93</t>
  </si>
  <si>
    <t>Interest income earned but not yet received on loans and investments.</t>
  </si>
  <si>
    <t>A93 can accept zero or positive values rounded to the nearest Canadian dollar. A93 can be blank, if you have nothing to report.</t>
  </si>
  <si>
    <t xml:space="preserve">Defined benefit pension assets </t>
  </si>
  <si>
    <t>A93.1</t>
  </si>
  <si>
    <t>The defined benefit asset, if any, arising from the accounting of defined benefit employee pension plans. Defined benefit assets may arise where a defined benefit plan has been overfunded or where actuarial gains have arisen.</t>
  </si>
  <si>
    <t>A93.1 can accept zero or positive values rounded to the nearest Canadian dollar. A93.1 can be blank, if you have nothing to report.</t>
  </si>
  <si>
    <t>Mortgage Servicing Rights</t>
  </si>
  <si>
    <t>A93.2</t>
  </si>
  <si>
    <t>Total dollar amount of mortgage servicing rights, including those related to consolidated subsidiaries, subsidiaries deconsolidated pursuant to subsection 2(2), and the proportional share of mortgage servicing rights in joint ventures subject to proportional consolidation or equity method accounting</t>
  </si>
  <si>
    <t>A93.2 can accept zero or positive values rounded to the nearest Canadian dollar. A93.2 can be blank, if you have nothing to report.</t>
  </si>
  <si>
    <t>Prepaid expenses, deferred debits and deferred charges</t>
  </si>
  <si>
    <t>A94</t>
  </si>
  <si>
    <t xml:space="preserve">Other assets such as prepaid expenses, deferred debits involving pension benefits,  and all other deferred charges, such as mortgage origination costs, all other accounting provisions such as collection costs recoverable or floorplan customer fees </t>
  </si>
  <si>
    <t>A94 can accept zero or positive values rounded to the nearest Canadian dollar. A94 can be blank, if you have nothing to report.</t>
  </si>
  <si>
    <t>Shares repurchased but not cancelled</t>
  </si>
  <si>
    <t>A94.1</t>
  </si>
  <si>
    <t xml:space="preserve">Total dollar amount of shares of a credit union that have been repurchased but not cancelled by credit union that issued the shares </t>
  </si>
  <si>
    <t>Property of the credit union subject to unauthorized security interest</t>
  </si>
  <si>
    <t>A94.2</t>
  </si>
  <si>
    <t>Total dollar amount of property of the credit union that is subject to a security interest that is not authorized by the Act</t>
  </si>
  <si>
    <t>Capitalized securitization gains</t>
  </si>
  <si>
    <t>A94.3</t>
  </si>
  <si>
    <t>Total dollar value of any increase in equity capital resulting from securitization transactions (such as capitalized future margin income or gains on sale) which has not yet been accrued but excluding any increases from mortgage-backed securities that are guaranteed by the Canada Mortgage and Housing Corporation and secured against residential mortgage loans</t>
  </si>
  <si>
    <t>Right-of-use asset</t>
  </si>
  <si>
    <t>A94.4</t>
  </si>
  <si>
    <t>Total dollar value of Right-of-use assets if the leased asset is a tangible asset</t>
  </si>
  <si>
    <t>Miscellaneous asset</t>
  </si>
  <si>
    <t>A94.5</t>
  </si>
  <si>
    <t>Total dollar value of miscellaneous assets which does not fit to any of the category mentioned in section 11(2), table 2.</t>
  </si>
  <si>
    <t>Total other assets</t>
  </si>
  <si>
    <t>A95</t>
  </si>
  <si>
    <t>A95 = A93 + A93.1 + A93.2 + A94 + A94.1 + A94.2+A94.3+A94.4 + A94.5</t>
  </si>
  <si>
    <t>A95 can accept zero or positive values rounded to the nearest Canadian dollar.</t>
  </si>
  <si>
    <t>Total fixed, goodwill, intangible and other assets</t>
  </si>
  <si>
    <t>A96</t>
  </si>
  <si>
    <t>Sub-total (A87 + A92 + A95)</t>
  </si>
  <si>
    <t>A96 can accept zero or positive values rounded to the nearest Canadian dollar.</t>
  </si>
  <si>
    <t>Total assets</t>
  </si>
  <si>
    <t>A97</t>
  </si>
  <si>
    <r>
      <t>Total (A31 +</t>
    </r>
    <r>
      <rPr>
        <sz val="11"/>
        <color theme="1"/>
        <rFont val="Calibri"/>
        <family val="2"/>
        <scheme val="minor"/>
      </rPr>
      <t xml:space="preserve"> A82 + A96)</t>
    </r>
  </si>
  <si>
    <t>Total (A31 + A82 + A96)</t>
  </si>
  <si>
    <t>A97 can accept zero or positive values rounded to the nearest Canadian dollar.</t>
  </si>
  <si>
    <t>Off-balance Sheet Assets</t>
  </si>
  <si>
    <t>Direct credit substitutes (e.g. guarantees and standby letters of credit) - 100% Conversion Factor</t>
  </si>
  <si>
    <t>N01.1</t>
  </si>
  <si>
    <t>Report the aggregate notional values of each individual item within the Direct Credit Substitutes category.</t>
  </si>
  <si>
    <t>N01.1 can accept zero or positive values rounded to the nearest Canadian dollar. N01.1 can be blank if you have nothing to report.</t>
  </si>
  <si>
    <t>Risk weighted values of Direct credit substitutes (e.g. guarantees and standby letters of credit)  - 100% Conversion Factor</t>
  </si>
  <si>
    <t>N01</t>
  </si>
  <si>
    <t>Report the aggregate risk weighted values of each individual item within the Direct Credit Substitutes category. (e.g. Open-ended commercial commitment &gt; 1 year or open-ended and cancellable with notice ($1,000,000 x applicable risk weight (e.g. 100% or 75%) = $1,000,000 or $750,000) reported in field N04. Agricultural commitment with original maturity less than 1 year ($200,000 x 75% risk weight = $150,000) reported in field N06.) Refer to FSRA's rule on Capital Adequacy Requirements for Credit Unions and Caisses Populaires for more information.</t>
  </si>
  <si>
    <t xml:space="preserve">IF T11 &gt; 0  AND N01 + N04 + N06 + N07 = null or zero AND Z04.2=2_x000D_
IF T11 &gt; 0  AND N01 + N04 + N06 + N07 = &lt;10% of T11 AND Z04.2=2_x000D_
IF T11 &gt; 0  AND N01 + N04 + N06 + N07 = &gt;100% of T11 AND Z04.2=2_x000D_
</t>
  </si>
  <si>
    <t xml:space="preserve">If the value reported in field T11 is greater than zero, and the combined value of fields N01, N04, N06, and N07 are either zero or null, less than 10% of the value reported in field T11 or greater than 100% of the value reported in T11, verify this is correct and proceed. </t>
  </si>
  <si>
    <t>N01 can accept zero or positive values rounded to the nearest Canadian dollar. N01 can be blank, if you have nothing to report.</t>
  </si>
  <si>
    <t>Sale, repurchase transactions, and forward asset purchases - 100% Conversion Factor</t>
  </si>
  <si>
    <t>N02.1</t>
  </si>
  <si>
    <t>Report the aggregate notional values of each individual item within the Sale, Repurchase Transactions, and Forward Asset Purchases category.</t>
  </si>
  <si>
    <t>N02.1 can accept zero or positive values rounded to the nearest Canadian dollar. N02.1 can be blank, if you have nothing to report.</t>
  </si>
  <si>
    <t>Risk weighted values for Sale, repurchase transactions, and forward asset purchases - 100% Conversion Factor</t>
  </si>
  <si>
    <t>N02</t>
  </si>
  <si>
    <t>Report the aggregate risk weighted values of each individual item within the Sale, Repurchase Transactions, and Forward Asset Purchases category.</t>
  </si>
  <si>
    <t>N02 &gt; N02.1</t>
  </si>
  <si>
    <t>The value reported in field N02 cannot be larger than the value reported in field N02.1</t>
  </si>
  <si>
    <t>N02 can accept zero or positive values rounded to the nearest Canadian dollar. N02 can be blank, if you have nothing to report.</t>
  </si>
  <si>
    <t>Transaction related contingencies (e.g. performance bonds, bid bonds) - 50% Conversion Factor</t>
  </si>
  <si>
    <t>N03.1</t>
  </si>
  <si>
    <t>Report the aggregate notional values of each individual item within the Transaction Related Contingencies category.</t>
  </si>
  <si>
    <t>N03.1 can accept zero or positive values rounded to the nearest Canadian dollar. N03.1 can be blank, if you have nothing to report.</t>
  </si>
  <si>
    <t>Risk weighted values for Transaction related contingencies (e.g. performance bonds, bid bonds) - 50% Conversion Factor</t>
  </si>
  <si>
    <t>N03</t>
  </si>
  <si>
    <t>Report the aggregate risk weighted values of each individual item within the Transaction Related Contingencies category.</t>
  </si>
  <si>
    <t>N03 &gt; N03.1</t>
  </si>
  <si>
    <t>The value reported in field N03 cannot be larger than the value reported in field N03.1</t>
  </si>
  <si>
    <t>N03 can accept zero or positive values rounded to the nearest Canadian dollar. N03 can be blank, if you have nothing to report.</t>
  </si>
  <si>
    <t>Commitments (original maturity &gt; 1 year or open ended and cancellable with notice)  - 50% Conversion Factor</t>
  </si>
  <si>
    <t>N04.1</t>
  </si>
  <si>
    <t>Report the aggregate notional values of each individual item within the Commitments (&gt; 1 year or open) category.</t>
  </si>
  <si>
    <t>N04.1 can accept zero or positive values rounded to the nearest Canadian dollar. N04.1 can be blank, if you have nothing to report.</t>
  </si>
  <si>
    <t>Risk weighted values for Commitments (original maturity &gt; 1 year or open ended and cancellable with notice)  - 50% Conversion Factor</t>
  </si>
  <si>
    <t>N04</t>
  </si>
  <si>
    <t>Report the aggregate risk weighted values of each individual item within the Commitments (&gt; 1 year or open) category. (e.g. Open-ended commercial commitment &gt; 1 year or open-ended and cancellable with notice ($1,000,000 x applicable risk weight (e.g. 100% or 75%) = $1,000,000 or $750,000) reported in field N04. Agricultural commitment with original maturity less than 1 year ($200,000 x 75% risk weight = $150,000) reported in field N06.) Refer to FSRA's rule on Capital Adequacy Requirements for Credit Unions and Caisses Populaires for more information.</t>
  </si>
  <si>
    <t>N04&gt; N04.1</t>
  </si>
  <si>
    <t>The value reported in field N04 cannot be larger than the value reported in field N04.1</t>
  </si>
  <si>
    <t>N04 can accept zero or positive values rounded to the nearest Canadian dollar. N04 can be blank, if you have nothing to report.</t>
  </si>
  <si>
    <t>Trade-related contingencies  - 20% Conversion Factor</t>
  </si>
  <si>
    <t>N05.1</t>
  </si>
  <si>
    <t>Report the aggregate notional values of each individual item within the Trade-related Contingencies category.</t>
  </si>
  <si>
    <t>N05.1 can accept zero or positive values rounded to the nearest Canadian dollar. N05.1 can be blank, if you have nothing to report.</t>
  </si>
  <si>
    <t>Risk weighted values for Trade-related contingencies  - 20% Conversion Factor</t>
  </si>
  <si>
    <t>N05</t>
  </si>
  <si>
    <t>Report the aggregate risk weighted values of each individual item within the Trade-related Contingencies category.</t>
  </si>
  <si>
    <t>N05 &gt;N05.1</t>
  </si>
  <si>
    <t>The value reported in field N05 cannot be larger than the value reported in field N05.1</t>
  </si>
  <si>
    <t>N05 can accept zero or positive values rounded to the nearest Canadian dollar. N05 can be blank, if you have nothing to report.</t>
  </si>
  <si>
    <t>Commitments (original maturity up to 1 year)  - 20% Conversion Factor</t>
  </si>
  <si>
    <t>N06.1</t>
  </si>
  <si>
    <t>Report the aggregate notional values of each individual item within the Commitments (&lt; 1 year)  category.</t>
  </si>
  <si>
    <t>N06.1 can accept zero or positive values rounded to the nearest Canadian dollar. N06.1 can be blank, if you have nothing to report.</t>
  </si>
  <si>
    <t>Risk weighted values for Commitments (original maturity up to 1 year)  - 20% Conversion Factor</t>
  </si>
  <si>
    <t>N06</t>
  </si>
  <si>
    <t>Report the aggregate risk weighted values of each individual item within the Commitments (&lt; 1 year)  category. (e.g. Open-ended commercial commitment &gt; 1 year or open-ended and cancellable with notice ($1,000,000 x applicable risk weight (e.g. 100% or 75%) = $1,000,000 or $750,000) reported in field N04. Agricultural commitment with original maturity less than 1 year ($200,000 x 75% risk weight = $150,000) reported in field N06.) Refer to FSRA's rule on Capital Adequacy Requirements for Credit Unions and Caisses Populaires for more information.</t>
  </si>
  <si>
    <t>N06&gt; N06.1</t>
  </si>
  <si>
    <t>The value reported in field N06 cannot be larger than the value reported in field N06.1</t>
  </si>
  <si>
    <t>N06 can accept zero or positive values rounded to the nearest Canadian dollar. N06 can be blank, if you have nothing to report.</t>
  </si>
  <si>
    <t>Commitments unconditionally cancellable without prior notice - 0% Conversion Factor</t>
  </si>
  <si>
    <t>N07</t>
  </si>
  <si>
    <t>Report the total dollar value of the commitments unconditionally cancellable without prior notice category. (e.g. Open-ended commercial commitment &gt; 1 year or open-ended and cancellable with notice ($1,000,000 x applicable risk weight (e.g. 100% or 75%) = $1,000,000 or $750,000) reported in field N04. Agricultural commitment with original maturity less than 1 year ($200,000 x 75% risk weight = $150,000) reported in field N06.) Refer to FSRA's rule on Capital Adequacy Requirements for Credit Unions and Caisses Populaires for more information.</t>
  </si>
  <si>
    <t xml:space="preserve"> N01.1 + N04.1 + N06.1 + N07 &lt;&gt; T11 </t>
  </si>
  <si>
    <t xml:space="preserve"> The sum of fields N01.1, N04.1, N06.1, and N07 must equal the value reported in field T11.</t>
  </si>
  <si>
    <t>N07 can accept zero or positive values rounded to the nearest Canadian dollar. N07 can be blank, if you have nothing to report.</t>
  </si>
  <si>
    <t>Other (securitized loans, mutual funds etc.)  - 0% Conversion Factor</t>
  </si>
  <si>
    <t>N08</t>
  </si>
  <si>
    <t>Report the total dollar value of the Other (securitized loans, mutual funds etc.) category.</t>
  </si>
  <si>
    <t>IF N08 &lt;&gt; (N11+N13+N14+N15)</t>
  </si>
  <si>
    <t>The value reported in N08 should equal the total of N11, N13, N14, and N15.</t>
  </si>
  <si>
    <t>&gt;= 0 or null.</t>
  </si>
  <si>
    <t>N08 can accept zero or positive values rounded to the nearest Canadian dollar. N08 can be blank, if you have nothing to report.</t>
  </si>
  <si>
    <t>Total off-balance sheet assets</t>
  </si>
  <si>
    <t>N09</t>
  </si>
  <si>
    <t xml:space="preserve">N09 = N01.1 + N02.1+N03.1 + N04.1 + N05.1 + N06.1 + N07 + N08 </t>
  </si>
  <si>
    <t>N09 can accept zero or positive values rounded to the nearest Canadian dollar.  Field can be blank, if you have nothing to report.</t>
  </si>
  <si>
    <t>Total notional value of off-balance sheet assets multiplied by conversion factor</t>
  </si>
  <si>
    <t>N08.1</t>
  </si>
  <si>
    <t>N08.1 = N01.1+N02.1+ 0.50*(N03.1+N04.1)+0.20*(N05.1+N06.1)</t>
  </si>
  <si>
    <t>CEBA loans</t>
  </si>
  <si>
    <t>CL400</t>
  </si>
  <si>
    <t xml:space="preserve">Please report the total number of loans the Credit union has issued under the CEBA loan program. </t>
  </si>
  <si>
    <t>Field can accept zero or positive values rounded to the whole number. Field can be blank, if you have nothing to report.</t>
  </si>
  <si>
    <t>Portion of CEBA loans included in the total asset</t>
  </si>
  <si>
    <t>CL400.0</t>
  </si>
  <si>
    <t>Please report the portion of total number of loans the Credit union has issued under the CEBA loan program reported in CL400, which the Credit union has included in its total asset as per the GAAP</t>
  </si>
  <si>
    <t>IF CL400.0&gt;CL400</t>
  </si>
  <si>
    <t>CL400.0 cannot be greater than CL400</t>
  </si>
  <si>
    <t>This field can accept zero or positive values rounded to the whole number. This field can be blank, if you have nothing to report.</t>
  </si>
  <si>
    <t>Total $ amount outstanding of CEBA loans issued</t>
  </si>
  <si>
    <t>CL401</t>
  </si>
  <si>
    <t>Please report the outstanding $ amount of loans the Credit Union has issued under the  CEBA loan program.</t>
  </si>
  <si>
    <t>Total $ amount outstanding of portion of CEBA loans included in the total assets</t>
  </si>
  <si>
    <t>CL401.0</t>
  </si>
  <si>
    <t>Out of the total outstanding value of CEBA loans reported in CL401, please report the outstanding $ amount of loans the Credit Union has included in its total asset as per the GAAP</t>
  </si>
  <si>
    <t>IF CL401.0&gt;CL401</t>
  </si>
  <si>
    <t>CL401.0 cannot be greater than CL401</t>
  </si>
  <si>
    <t>EDC Guaranteed loans (EDC Portion risk weighted 75%)</t>
  </si>
  <si>
    <t>CL402</t>
  </si>
  <si>
    <t xml:space="preserve">Please report the total number of loans issued under the EDC Guarantee loan program where the associated Commercial loan Risk weighting is 75%. </t>
  </si>
  <si>
    <t>Total $ amount outstanding of EDC Guaranteed loans (EDC Portion risk weighted 75%)</t>
  </si>
  <si>
    <t>CL403</t>
  </si>
  <si>
    <t>Please report the outstanding $ amount (80% EDC guaranteed Portion only) of loans issued under the EDC Guarantee loan program where the associated Risk weighting of the loan meets the criteria for risk weighting in field RL07.1. (Only 80% reported here for capital calculation purposes.)</t>
  </si>
  <si>
    <t>EDC Guaranteed loans (EDC Portion risk weighted 100%)</t>
  </si>
  <si>
    <t>CL404</t>
  </si>
  <si>
    <t>Please report the total number of loans issued under the EDC Guarantee loan program where the associated Risk weighting of the loan holds a commercial loan risk weighting of 100%</t>
  </si>
  <si>
    <t>Total $ amount outstanding of EDC Guaranteed loans (EDC Portion risk weighted 100%)</t>
  </si>
  <si>
    <t>CL405</t>
  </si>
  <si>
    <t>Please report the outstanding $ amount (80% EDC guaranteed Portion only) of loans issued under the EDC Guarantee loan program where the associated Risk weighting of the loan meets the criteria for risk weighting in field RL07.2. (Only 80% reported here for capital calculation purposes.)</t>
  </si>
  <si>
    <t>BDC Co-Lending loans (BDC 80% Portion)</t>
  </si>
  <si>
    <t>CL406</t>
  </si>
  <si>
    <t>Please report the total number of loans the Credit union has issued under the BDC Co-Lending program.</t>
  </si>
  <si>
    <t>Total $ amount outstanding of BDC - Co-Lending loans (BDC 80% Portion)</t>
  </si>
  <si>
    <t>CL407</t>
  </si>
  <si>
    <t xml:space="preserve">Please report the outstanding $ amount (BDC - 80% portion) of loans the Credit Union has issued under the BDC Co-Lending program. </t>
  </si>
  <si>
    <t xml:space="preserve">BDC HASCAP 100% guaranteed loans </t>
  </si>
  <si>
    <t>CL408</t>
  </si>
  <si>
    <t>Please report the total number of loans the Credit union has issued under the Highly Affected Sectors Credit Availability Program (HASCAP) Guarantee.</t>
  </si>
  <si>
    <t>Total $ amount outstanding of BDC HASCAP 100% guaranteed loans</t>
  </si>
  <si>
    <t>CL409</t>
  </si>
  <si>
    <t>Please report the outstanding $ amount of loans the Credit Union has issued under Highly Affected Sectors Credit Availability Program (HASCAP) Guarantee.</t>
  </si>
  <si>
    <t>Retained earnings</t>
  </si>
  <si>
    <t>Retained earnings/(deficit) at opening of fiscal year (audited)</t>
  </si>
  <si>
    <t>C53</t>
  </si>
  <si>
    <t>Opening balance of retained earnings from audited financial statements</t>
  </si>
  <si>
    <t>Year end value of C58</t>
  </si>
  <si>
    <t>If the value reported in field C53 does not equal the fiscal year end value of C58, verify that this is correct and proceed.</t>
  </si>
  <si>
    <t>&lt;&gt;=0, cannot be null</t>
  </si>
  <si>
    <t>C53 can accept zero, negative or positive values rounded to the nearest Canadian dollar. C53 is a required field and cannot be blank.</t>
  </si>
  <si>
    <t>Dividends (net of tax)</t>
  </si>
  <si>
    <t>C53.1</t>
  </si>
  <si>
    <t>This is the total dollar amount of distributions the credit union has paid its members which resulted in a transfer from retained earnings to members` equity.</t>
  </si>
  <si>
    <t>0, positive or null</t>
  </si>
  <si>
    <t>C53.1 can accept zero, or positive values rounded to the nearest Canadian dollar. C53.1 can be blank, if you have nothing to report.</t>
  </si>
  <si>
    <t>Prior period adjustments</t>
  </si>
  <si>
    <t>C54</t>
  </si>
  <si>
    <t>Adjustments made to retained earnings affecting results from prior years.</t>
  </si>
  <si>
    <t>0, positive or negative, or null</t>
  </si>
  <si>
    <t>C54 can accept zero, negative or positive values rounded to the nearest Canadian dollar. C54 can be blank, if you have nothing to report.</t>
  </si>
  <si>
    <t>Gains and losses in  financial liabilities</t>
  </si>
  <si>
    <t>C54.1</t>
  </si>
  <si>
    <t>Total dollar amount of gains and losses due to changes in the credit union’s credit risk on fair valued financial liabilities.</t>
  </si>
  <si>
    <t>&lt;&gt;=0, or null</t>
  </si>
  <si>
    <t>Field can accept zero, negative or positive values rounded to the nearest Canadian dollar. This field can be blank, if you have nothing to report.</t>
  </si>
  <si>
    <t>Total adjustments</t>
  </si>
  <si>
    <t>C55</t>
  </si>
  <si>
    <t>C55= C54 + C54.1+C55.1 +C55.2+ C55.3</t>
  </si>
  <si>
    <t>C55 can accept zero, negative or positive values rounded to the nearest Canadian dollar.</t>
  </si>
  <si>
    <t>Transitional Adjustments - Derivatives</t>
  </si>
  <si>
    <t>C55.1</t>
  </si>
  <si>
    <t>Adjustment made to the value of derivatives as the result of selecting an alternative accounting treatment.</t>
  </si>
  <si>
    <t>&lt;=&gt; 0 or null</t>
  </si>
  <si>
    <t>C55.1 can accept zero, negative or positive values rounded to the nearest Canadian dollar. C55.1 can be blank, if you have nothing to report.</t>
  </si>
  <si>
    <t>Transitional Adjustments - Other</t>
  </si>
  <si>
    <t>C55.2</t>
  </si>
  <si>
    <t>Adjustment made to the value of items other than derivatives as the result of selecting an alternative accounting treatment.</t>
  </si>
  <si>
    <t>C55.2 can accept zero, negative or positive values rounded to the nearest Canadian dollar. C55.2 can be blank, if you have nothing to report.</t>
  </si>
  <si>
    <t>Other Adjustments</t>
  </si>
  <si>
    <t>C55.3</t>
  </si>
  <si>
    <t>Other adjustments to other items that have not arisen from a change in accounting treatments or occurred in prior periods.</t>
  </si>
  <si>
    <t>C55.3 can accept zero, negative or positive values rounded to the nearest Canadian dollar. C55.3 can be blank, if you have nothing to report.</t>
  </si>
  <si>
    <t>Retained Earnings (deficit)</t>
  </si>
  <si>
    <t>C58</t>
  </si>
  <si>
    <r>
      <t xml:space="preserve">Total field (C53 - C53.1 + C55 + </t>
    </r>
    <r>
      <rPr>
        <sz val="11"/>
        <color theme="1"/>
        <rFont val="Calibri"/>
        <family val="2"/>
        <scheme val="minor"/>
      </rPr>
      <t>C52) [Push value to field E25]</t>
    </r>
  </si>
  <si>
    <t>Total field (C53 - C53.1 + C55 + C57) [Push value to field E25]</t>
  </si>
  <si>
    <t>C58 can accept zero, negative or positive values rounded to the nearest Canadian dollar.</t>
  </si>
  <si>
    <t>Fair value gain on own use property, plant &amp; equipment included in retained earnings (C58)</t>
  </si>
  <si>
    <t>C58.1</t>
  </si>
  <si>
    <t>Fair value gains (losses) on own use property, plant &amp; equipment are excluded from regulatory capital. Therefore, enter the amount of such gains included in retained earnings.</t>
  </si>
  <si>
    <t>&lt;&gt;=0 or null</t>
  </si>
  <si>
    <t>C58.1 can accept zero, negative or positive values rounded to the nearest Canadian dollar. C58.1 can be blank, if you have nothing to report.</t>
  </si>
  <si>
    <t xml:space="preserve">Cumulative gains and losses due to changes in the credit union’s credit risk on fair valued financial liabilities     </t>
  </si>
  <si>
    <t>C58.2</t>
  </si>
  <si>
    <t>Total dollar amount of cumulative gains and losses due to changes in the credit union’s credit risk on fair valued financial liabilities included in the retained earnings in C58</t>
  </si>
  <si>
    <t>Capital</t>
  </si>
  <si>
    <t>Membership shares</t>
  </si>
  <si>
    <t>E23</t>
  </si>
  <si>
    <t>The total minimum dollar value of shares required to qualify as a member according to the By-laws of the institution. Any amounts in excess of membership shares required for membership should be reported in field E05, "Dividend-bearing deposits" unless these amounts are risk capital which the institution has issued, in which case it should be reported under the appropriate non-membership share category, fields E24, E26, E30 or E31. This field should equal the value of shares required for membership which have been purchased multiplied by the number of members. Do not include membership shares which are required for membership under an instalment plan but which have not yet been paid for.</t>
  </si>
  <si>
    <t>&gt;0</t>
  </si>
  <si>
    <t>E23 can accept only positive values rounded to rounded to the nearest Canadian dollar. E23 is a required field and cannot be blank.</t>
  </si>
  <si>
    <t>Non-redeemable portion of tier 1 investment capital</t>
  </si>
  <si>
    <t>E24</t>
  </si>
  <si>
    <t>Share capital, other than membership &amp; patronage shares, held by members. This is investment capital that is not covered by deposit insurance. The amount reported in this field should represent the portion of Tier 1 qualifying shares that are not redeemable within the following 12 month period. As outlined in Rule 2021-002, shares reported in this field must meet the conditions under section 5(3) , 5(4) and 5(5)</t>
  </si>
  <si>
    <t>E24 can accept zero or positive values rounded to the nearest Canadian dollar. E24 can be blank, if you have nothing to report.</t>
  </si>
  <si>
    <t>Retained earnings/(deficit)</t>
  </si>
  <si>
    <t>E25</t>
  </si>
  <si>
    <t>The amount of all past and current earnings available for distribution, subject to compliance with regulatory capital rules.</t>
  </si>
  <si>
    <t>This field is automatically filled from C58</t>
  </si>
  <si>
    <t>E25 can accept zero, negative or positive values rounded to the nearest Canadian dollar.</t>
  </si>
  <si>
    <t>Non-redeemable portion of patronage shares</t>
  </si>
  <si>
    <t>E26</t>
  </si>
  <si>
    <t>Patronage shares are shares paid to members for doing business with the credit union. Generally, the amount of patronage shares paid is in direct proportion to the amount of business conducted by the member. The amount reported in this field represents the portion of patronage shares that are not redeemable within the following 12 month period.</t>
  </si>
  <si>
    <t>E26 can accept zero, positive, or negative values rounded to the nearest Canadian dollar. E26 can be blank, if you have nothing to report.</t>
  </si>
  <si>
    <t>Retained surpluses including contributed surplus</t>
  </si>
  <si>
    <t>E26.1</t>
  </si>
  <si>
    <t xml:space="preserve">This amount also includes any retained surplus including contributed surpluses and surpluses that have been designated for specific purposes by the credit union, for example,  "undivided surplus", "reserve for financial stability", etc. </t>
  </si>
  <si>
    <t>Investments by FSRA (tier 1)</t>
  </si>
  <si>
    <t>E27</t>
  </si>
  <si>
    <t>The amount of qualifying investment shares purchased by FSRA</t>
  </si>
  <si>
    <t>E27 can accept zero or positive values rounded to the nearest Canadian dollar. E27 can be blank, if you have nothing to report.</t>
  </si>
  <si>
    <t>Total tier 1 - core capital</t>
  </si>
  <si>
    <t>E28</t>
  </si>
  <si>
    <t>E28 = E23 + E24 + E25+ E26 + E26.1 + E27</t>
  </si>
  <si>
    <t>E28 can accept zero, negative or positive values rounded to the nearest Canadian dollar.</t>
  </si>
  <si>
    <t>Subordinated debt</t>
  </si>
  <si>
    <t>E29</t>
  </si>
  <si>
    <t xml:space="preserve">Subordinated indebtedness issued by the credit union that meets the criteria for inclusion in Tier 2 capital in subsection 6(6) of Rule 2021_002 </t>
  </si>
  <si>
    <t>E29 can accept zero or positive values rounded to the nearest Canadian dollar. E29 can be blank, if you have nothing to report.</t>
  </si>
  <si>
    <t>Shares issued by the credit union that meets the definition of tier 2 capital</t>
  </si>
  <si>
    <t>E29.1</t>
  </si>
  <si>
    <t xml:space="preserve">Shares issued by the credit union, excluding membership shares, patronage shares and investment shares included in Tier 1 capital, that meet the criteria for inclusion in Tier 2 capital in subsection 6(6) of Rule 2021_002 </t>
  </si>
  <si>
    <t>Redeemable portion of Tier 1 capital</t>
  </si>
  <si>
    <t>E30</t>
  </si>
  <si>
    <t>The amount reported in this field should represent the portion of patronage share capital that may be redeemed within the following 12 month period.</t>
  </si>
  <si>
    <t>E30 can accept zero or positive values rounded to the nearest Canadian dollar. E30 can be blank, if you have nothing to report.</t>
  </si>
  <si>
    <t>Other capital</t>
  </si>
  <si>
    <t>E31</t>
  </si>
  <si>
    <t>Fully paid shares or other capital that does not qualify for Tier 1 capital. This includes fully paid shares that meet the criteria for inclusion in Tier 2 capital in sub section 6(6) and 6(7) of Rule 2021-002 AND not included in tier 1 capital. Do not report subordinated indebtedness or the redeemable portion of Tier 1 capital in this field.</t>
  </si>
  <si>
    <t>E31 can accept zero or positive values rounded to the nearest Canadian dollar. E31 can be blank, if you have nothing to report.</t>
  </si>
  <si>
    <t>Tier 2 - Supplementary Capital</t>
  </si>
  <si>
    <t>E32</t>
  </si>
  <si>
    <t>E32=E29+E29.1+E30+E31</t>
  </si>
  <si>
    <t>E32 can accept zero, negative or positive values rounded to the nearest Canadian dollar. Field can be blank, if you have nothing to report.</t>
  </si>
  <si>
    <t>Equity investments - AOCI</t>
  </si>
  <si>
    <t>E33</t>
  </si>
  <si>
    <t xml:space="preserve">The accumulated net unrealized gains (losses) on available-for-sale equity instruments. </t>
  </si>
  <si>
    <t>0, negative, positive, or null.</t>
  </si>
  <si>
    <t>E33 can accept zero, negative or positive values rounded to the nearest Canadian dollar. E33 can be blank, if you have nothing to report.</t>
  </si>
  <si>
    <t>Other investments - AOCI</t>
  </si>
  <si>
    <t>E34</t>
  </si>
  <si>
    <t>The accumulated net unrealized gains (losses) on other investments available-for-sale.</t>
  </si>
  <si>
    <t>E34 can accept zero, negative or positive values rounded to the nearest Canadian dollar. E34 can be blank, if you have nothing to report.</t>
  </si>
  <si>
    <t xml:space="preserve">Defined Benefit Pension Plans - AOCI </t>
  </si>
  <si>
    <t>E34.1</t>
  </si>
  <si>
    <t>The accumulated other comprehensive income resulting from the accounting of defined benefit employee pension plans. Such amounts may arise from accumulated actuarial gains/(losses). This section to also include actuarial gain/(losses) accounted via disclosed reserves</t>
  </si>
  <si>
    <t>E34.1 can accept zero, negative or positive values rounded to the nearest Canadian dollar. E34.1 can be blank, if you have nothing to report.</t>
  </si>
  <si>
    <t>Gains and Losses on Cash flow hedge reserve</t>
  </si>
  <si>
    <t>E34.2</t>
  </si>
  <si>
    <t>Total dollar amount of cash flow hedge reserve that relates to the hedging of items that are not fair valued on the balance sheet (including projected cash flows). This also includes  gains/losses related to cash flow hedges</t>
  </si>
  <si>
    <t>Field can accept zero, negative or positive values rounded to the nearest Canadian dollar.</t>
  </si>
  <si>
    <t>Other - AOCI</t>
  </si>
  <si>
    <t>E35</t>
  </si>
  <si>
    <t>The accumulated net unrealized gains (losses) on available-for-sale instruments other than equities. Accumulated other comprehensive income relating to derivatives and any other instruments should also be reported in field E35.</t>
  </si>
  <si>
    <t>E35 can accept zero, negative or positive values rounded to the nearest Canadian dollar. E35 can be blank, if you have nothing to report.</t>
  </si>
  <si>
    <t>Accumulated Other Comprehensive Income</t>
  </si>
  <si>
    <t>E36</t>
  </si>
  <si>
    <t xml:space="preserve">Note: For calculation of gross tier 1 capital, we will be excluding the following items from the total AOCI:_x000D_
1. Accumulated losses on defined benefit liability, as it is deducted seperately from tier 2 capital (RW09.1)_x000D_
2. All gains or losses from cash flow hedging </t>
  </si>
  <si>
    <t>E36= E33+E34+E34.1+E34.2+E35</t>
  </si>
  <si>
    <t>E36 can accept zero, negative or positive values rounded to the nearest Canadian dollar.</t>
  </si>
  <si>
    <t>Total members equity and capital</t>
  </si>
  <si>
    <t>E37</t>
  </si>
  <si>
    <t>sub-total (E28+E32+E36)</t>
  </si>
  <si>
    <t>E37 can accept zero or positive values rounded to the nearest Canadian dollar.</t>
  </si>
  <si>
    <t>Total liabilities, members equity &amp; capital</t>
  </si>
  <si>
    <t>E38</t>
  </si>
  <si>
    <r>
      <t>Total (</t>
    </r>
    <r>
      <rPr>
        <sz val="11"/>
        <color theme="1"/>
        <rFont val="Calibri"/>
        <family val="2"/>
        <scheme val="minor"/>
      </rPr>
      <t>E21 +E37)</t>
    </r>
  </si>
  <si>
    <t>Total (E21 +E37)</t>
  </si>
  <si>
    <t>E38 can accept zero or positive values rounded to the nearest Canadian dollar.</t>
  </si>
  <si>
    <t>Total Loans - Subtotal of all Stage 1 and Stage 2 loan allowances</t>
  </si>
  <si>
    <t>L93</t>
  </si>
  <si>
    <t xml:space="preserve">The total of collective allowances made for the entire loan portfolio. </t>
  </si>
  <si>
    <t>Total (L09 + L23.5 + L23.6 + L37 + L51 + L65 + L79)</t>
  </si>
  <si>
    <t>L93 can accept zero or positive values rounded to the nearest Canadian dollar.</t>
  </si>
  <si>
    <t>Capital Adequacy Ratio calculations</t>
  </si>
  <si>
    <t xml:space="preserve">Gross tier 1 capital </t>
  </si>
  <si>
    <t>RW01</t>
  </si>
  <si>
    <t xml:space="preserve">Gross tier 1 capital is calculated as the sum of Tier 1 capital components including AOCI. However, _x000D_
1. Accumulated losses onthe  defined benefit liability is added back as it is deducted seperately from tier 2 capital (RW09.1)_x000D_
2. All gains or losses from cash flow hedging are to be excluded from AOCI for the calculation of Tier 1 capital. </t>
  </si>
  <si>
    <t>RW01= E28 +E36 - E34.2 - RW09.1</t>
  </si>
  <si>
    <t>RW01 can accept zero, negative or positive values rounded to the nearest Canadian dollar.</t>
  </si>
  <si>
    <t xml:space="preserve">Shares repurchased but not cancelled (A94.1) </t>
  </si>
  <si>
    <t>RW01.1</t>
  </si>
  <si>
    <t>Field is automatically filled from A94.1</t>
  </si>
  <si>
    <t>Goodwill (A89)</t>
  </si>
  <si>
    <t>RW02</t>
  </si>
  <si>
    <t>Pull value from A89</t>
  </si>
  <si>
    <t>RW02 can accept zero or positive values rounded to the nearest Canadian dollar.</t>
  </si>
  <si>
    <t xml:space="preserve">Deferred tax asset (except those from termporary differences) </t>
  </si>
  <si>
    <t>RW02.1</t>
  </si>
  <si>
    <t>Field is automatically filled from A91.0</t>
  </si>
  <si>
    <t xml:space="preserve">Property of the credit union subject to unauthorized security interest </t>
  </si>
  <si>
    <t>RW02.2</t>
  </si>
  <si>
    <t>Field is automatically filled from A94.2</t>
  </si>
  <si>
    <t>Deferred tax from temporary differences (not dependent on future profitability)- exceeding 10% tier 1 capital</t>
  </si>
  <si>
    <t>RW02.3</t>
  </si>
  <si>
    <t>If A91.1 &lt; RW01 *0.10  Then _x000D_
       RW02.3 =0_x000D_
   else_x000D_
        RW02.3 =A91.1 -MAX(0, RW01 *0.10)</t>
  </si>
  <si>
    <t>Mortgage Servicing Rights (exceeding 10% tier 1 capital)</t>
  </si>
  <si>
    <t>RW02.4</t>
  </si>
  <si>
    <t>The field is automatically filled if mortgage servicing rights arising from temporary differences exceed 10% of gross tier 1 capital</t>
  </si>
  <si>
    <t xml:space="preserve">If A93.2&lt; RW01 *0.10  Then _x000D_
       RW02.4 =0_x000D_
   else_x000D_
        RW02.4 =A93.2 - MAX(0,RW01 *0.10)_x000D_
</t>
  </si>
  <si>
    <t>Deductible portion of intangible assets (A90)-(amount exceeding 5% of RW01)</t>
  </si>
  <si>
    <t>RW03</t>
  </si>
  <si>
    <t>As defined in section 5(5)(v) of Rule 2021_002, the amount by which intangible assets exceeds 5% of gross tier 1 capital</t>
  </si>
  <si>
    <t>If A90&lt; RW01 *0.05  Then _x000D_
       RW03=0_x000D_
   else_x000D_
        RW03 =A90-MAX(0,RW01 *0.05)</t>
  </si>
  <si>
    <t>RW03 can accept zero, negative or positive values rounded to the nearest Canadian dollar.</t>
  </si>
  <si>
    <t>RW03.1</t>
  </si>
  <si>
    <t>Field is automatically filled from A94.3</t>
  </si>
  <si>
    <t>Software exceeding 1% of tier 1 capital</t>
  </si>
  <si>
    <t>RW03.2</t>
  </si>
  <si>
    <t>The field is automatically calculated if computer software assets exceeds 1% of gross tier 1 capital</t>
  </si>
  <si>
    <t xml:space="preserve">If A83.1&lt; RW01 *0.01 then _x000D_
       RW03.2 =0_x000D_
   else_x000D_
        RW03.2 =A83.1-MAX(0,RW01 *0.01)_x000D_
</t>
  </si>
  <si>
    <t>Investments in subsidiaries that are financial institutions</t>
  </si>
  <si>
    <t>RW04</t>
  </si>
  <si>
    <t>The amount of any investment in a subsidiary that meets the definition of "financial institution" as outlined in the Act.</t>
  </si>
  <si>
    <t>Field is automatically filled from A14</t>
  </si>
  <si>
    <t>RW04 can accept zero or positive values rounded to the nearest Canadian dollar. RW04 can be blank, if you have nothing to report.</t>
  </si>
  <si>
    <t>Defined benefit pension plan assets</t>
  </si>
  <si>
    <t>RW05.2</t>
  </si>
  <si>
    <t>Value of defined benefit pension plan assets are excluded from regulatory capital. The amount of defined benefit assets that have arisen due to remeasurement (actuarial) gains and are accounted for in AOCI should not be deducted as they are already excluded from regulatory capital.</t>
  </si>
  <si>
    <t>RW05.2 = A93.1</t>
  </si>
  <si>
    <t>IF RW05.2 &lt;&gt; A93.1</t>
  </si>
  <si>
    <t>If the value entered in field RW05.2 does not equal the value in field A93.1, verify that this is correct and proceed.</t>
  </si>
  <si>
    <t>Pull value from A93.1. Allow user to edit value if required. 
&gt;= 0, or null</t>
  </si>
  <si>
    <t>RW05.2 is automatically populated from field A93.1. User may edit the value if required. RW05.2 can accept zero or positive values rounded to the nearest Canadian dollar. RW05.2 can be blank, if you have nothing to report.</t>
  </si>
  <si>
    <t>Cumulative gains and losses in  financial liabilities</t>
  </si>
  <si>
    <t>RW05.4</t>
  </si>
  <si>
    <t xml:space="preserve"> IF C58.2&lt;0, then
      RW05.4 = -C58.2
ELSE 
     RW05.4 = 0</t>
  </si>
  <si>
    <t>Portion of reverse mortgage loan exceeding LTV of 85 per cent (RL06.9.1)</t>
  </si>
  <si>
    <t>RW05.5</t>
  </si>
  <si>
    <t>Field is automatically filled from RL06.9.1</t>
  </si>
  <si>
    <t>Deductions of tier 2 capital in excess of gross tier 2 capital</t>
  </si>
  <si>
    <t>RW05.6</t>
  </si>
  <si>
    <t>Total dollar amount of deductions from Tier 2 capital pursuant to subsection 6(3) in excess of the amount of Tier 2 capital pursuant to subsection 6(2).</t>
  </si>
  <si>
    <t>IF RW08.1 &gt; RW09.2+RW09.3-RW09.1 then_x000D_
_x000D_
      RW05.6 =0, _x000D_
_x000D_
else_x000D_
_x000D_
      RW05.6= RW09.2+RW09.3-RW09.1-RW08.1</t>
  </si>
  <si>
    <t>Deduction of FI investment as per section 7(4) (tier 1)</t>
  </si>
  <si>
    <t>RW05.7</t>
  </si>
  <si>
    <t>RW05.7 = A38.11*(A38.5/A38.8)</t>
  </si>
  <si>
    <t>Net Tier 1 Capital</t>
  </si>
  <si>
    <t>RW06</t>
  </si>
  <si>
    <t>Sub-total RW01 - Sum(RW02:RW05.7)</t>
  </si>
  <si>
    <t>RW06 = RW01- RW01.1-RW02-RW02.1-RW02.3-RW02.2-RW02.4- RW03-RW03.1-RW03.2- RW04- RW05.2- RW05.4- RW05.5- RW05.6-RW05.7</t>
  </si>
  <si>
    <t>RW06 can accept zero, negative or positive values rounded to the nearest Canadian dollar.</t>
  </si>
  <si>
    <t>Tier 2 supplementary capital (E32)</t>
  </si>
  <si>
    <t>RW07</t>
  </si>
  <si>
    <t>Pull value from E32</t>
  </si>
  <si>
    <t>RW07 can accept zero, negative or positive values rounded to the nearest Canadian dollar.</t>
  </si>
  <si>
    <t>Collective allowance (up to 1.25% of RWA)</t>
  </si>
  <si>
    <t>RW08</t>
  </si>
  <si>
    <t>Min(L93, 1.25%*RW21)</t>
  </si>
  <si>
    <t>RW08 can accept zero or positive values rounded to the whole number.</t>
  </si>
  <si>
    <t>Gross tier 2 capital</t>
  </si>
  <si>
    <t>RW08.1</t>
  </si>
  <si>
    <t>RW08.1 = RW07+RW08</t>
  </si>
  <si>
    <t xml:space="preserve">Actuarial losses (defined benefit pension plans liabilities) </t>
  </si>
  <si>
    <t>RW09.1</t>
  </si>
  <si>
    <t>Any actuarial losses related to defined benefit pension plan liabilities recorded in field E34.1 (AOCI – Defined benefit pension plan) is deducted from tier 2 capital.</t>
  </si>
  <si>
    <t>If A93.1 &gt; 0 then_x000D_
          RW09.1 = 0_x000D_
Else_x000D_
          if E34.1 &lt; 0 then_x000D_
                    RW09.1 = E34.1_x000D_
          else_x000D_
                    RW09.1 = 0</t>
  </si>
  <si>
    <t>Cannot be positive</t>
  </si>
  <si>
    <t>This field cannot accept positive values</t>
  </si>
  <si>
    <t>&lt;=0 or null</t>
  </si>
  <si>
    <t>RW09.1 can accept zero or negative values rounded to the nearest Canadian dollar. This field can be blank, if you have nothing to report.</t>
  </si>
  <si>
    <t>Investments in own securities that are included in Tier 2 capital (A14.4)</t>
  </si>
  <si>
    <t>RW09.2</t>
  </si>
  <si>
    <t>Field is automatically filled from A14.4</t>
  </si>
  <si>
    <t>Deduction of FI investment as per section 7(5)(tier 2)</t>
  </si>
  <si>
    <t>RW09.3</t>
  </si>
  <si>
    <t>Total dollar amount of the portion of the deduction amount determined pursuant to section 7(5).</t>
  </si>
  <si>
    <t>A38.11*(A38.6+A38.7)/(A38.8)</t>
  </si>
  <si>
    <t>Additional capital pursuant to section 17(3)(viii)(b)</t>
  </si>
  <si>
    <t>RW09.4</t>
  </si>
  <si>
    <t>Dollar amount of difference between the total amount of capital required by Capital Adequacy Rule 2021-002, including the additional capital that a credit union determines it should hold pursuant to subparagraph 17(3)(viii)(b), and the amount of regulatory capital that the credit union holds. Credit unions preparing ICAAP should input the deficit amount after allocation of capital for Pillar I, II risks and additional stress tests. If there is a surplus, leave the field blank</t>
  </si>
  <si>
    <t>Field can accept zero or positive values rounded to the nearest Canadian dollar. This field can be blank, if you have nothing to report.</t>
  </si>
  <si>
    <t>Net Tier 2 capital</t>
  </si>
  <si>
    <t>RW10</t>
  </si>
  <si>
    <t xml:space="preserve">IF RW08.1+RW09.1 -RW09.2-RW09.3-RW09.4 &lt; 0 then 
     RW10= 0, 
else
     RW10 = RW08.1+RW09.1 -RW09.2-RW09.3-RW09.4
</t>
  </si>
  <si>
    <t>RW10 can accept zero, negative or positive values rounded to the nearest Canadian dollar.</t>
  </si>
  <si>
    <t>Total Regulatory Capital</t>
  </si>
  <si>
    <t>RW12</t>
  </si>
  <si>
    <t>Field is automatically calculated as the sum of RW06 and RW10.</t>
  </si>
  <si>
    <t>RW12 = RW06+RW10</t>
  </si>
  <si>
    <t>RW12 can accept zero, negative or positive values rounded to the nearest Canadian dollar. This is a required field and cannot be blank.</t>
  </si>
  <si>
    <t>Net interest, investment plus other income - Year 1</t>
  </si>
  <si>
    <t>RW13</t>
  </si>
  <si>
    <t>Dollar value of total loan interest income (C07) plus interest and dividend income (C08) less total interest expense on deposits (C17) less total other interest  expense and dividends (C23) less regularly scheduled dividends net of tax on share capital paid from retained earnings (C53.1) plus other (non-interest) income (C30) and fees received for outsourcing services but specifically excluding (a) any provisions,(b) operating expenses, including fees paid to outsourcing service providers,_x000D_
(c) realized profits or losses from the sale of securities held by the credit union and classified as “held to maturity”, and_x000D_
(d) extraordinary or irregular items; for the credit union's most recently ended financial year.  RW13 is calculated based on values reported in the monthly year-end filing until the Annual Information Return is submitted._x000D_
In the case of a new credit union or an amalgamated credit union with a new charter number that has not yet had a financial year-end, leave this field blank.</t>
  </si>
  <si>
    <t>RW13 can accept zero, negative or positive values rounded to the nearest Canadian dollar.</t>
  </si>
  <si>
    <t>Net interest, investment plus other income - Year 2</t>
  </si>
  <si>
    <t>RW14</t>
  </si>
  <si>
    <t>Dollar value of total loan interest income (C07) plus interest and dividend income (C08) less total interest expense on deposits (C17) less total other interest  expense and dividends (C23) less regularly scheduled dividends net of tax on share capital paid from retained earnings (C53.1) plus other (non-interest) income (C30) and fees received for outsourcing services but specifically excluding (a) any provisions,(b) operating expenses, including fees paid to outsourcing service providers,_x000D_
(c) realized profits or losses from the sale of securities held by the credit union and classified as “held to maturity”, and_x000D_
(d) extraordinary or irregular items; for the credit union's second most recently ended financial year._x000D_
_x000D_
In the case of a new credit union or an amalgamated credit union with a new charter number that has not yet had a financial year-end, leave this field blank.</t>
  </si>
  <si>
    <t>RW14 can accept zero, negative or positive values rounded to the nearest Canadian dollar.</t>
  </si>
  <si>
    <t>Net interest, investment plus other income - Year 3</t>
  </si>
  <si>
    <t>RW15</t>
  </si>
  <si>
    <t>Dollar value of total loan interest income (C07) plus interest and dividend income (C08) less total interest expense on deposits (C17) less total other interest  expense and dividends (C23) less regularly scheduled dividends net of tax on share capital paid from retained earnings (C53.1) plus other (non-interest) income (C30) and fees received for outsourcing services but specifically excluding (a) any provisions,(b) operating expenses, including fees paid to outsourcing service providers,
(c) realized profits or losses from the sale of securities held by the credit union and classified as “held to maturity”, and
(d) extraordinary or irregular items; for the credit union's third most recently ended financial year. 
In the case of a new credit union or an amalgamated credit union with a new charter number that has not yet had a financial year-end, leave this field blank.</t>
  </si>
  <si>
    <t>RW15 can accept zero, negative or positive values rounded to the nearest Canadian dollar.</t>
  </si>
  <si>
    <t>Exposure as reported ($)</t>
  </si>
  <si>
    <t>RW17</t>
  </si>
  <si>
    <t>This is the dollar amount of the exposure to changes in interest rates as calculated by the credit union.</t>
  </si>
  <si>
    <t>IF RW17 does not equal IRR1</t>
  </si>
  <si>
    <t>The value reported in field RW17 should be equal to the value reported in IRR1. Earnings at risk $ should be reported as absolute values in both fields.</t>
  </si>
  <si>
    <t>&gt;= 0 (cannot be null)</t>
  </si>
  <si>
    <t>RW17 can accept zero or positive values rounded to the nearest Canadian dollar. RW17 is a required field and cannot be blank.</t>
  </si>
  <si>
    <t>Total risk weighted assets</t>
  </si>
  <si>
    <t>RW18</t>
  </si>
  <si>
    <t xml:space="preserve">RW18 = 0.20* (A05 + A03+A07 + A12.2+A12.6+ A12.11+ A18 +A18.1+ A20.0 + A22.0 + A22.2+A76.1+ RL02.2+RL03.0 +RL03.1+RL03.4+ RL06.5 + RL07.3 + N05 + N06) 
+0.35*(A24 + RL06.2 + RL06.2.1) + 
0.50* (A12.3+A12.7 +A12.12+A20.1+A22.1 +A22.3 +A76.2 + RL02.3+RL03.2+RL03.5+RL06.6 + RL07.4 + N03 + N04) 
0.75* (RL04 + RL05 + RL06.10+ RL07.1) + 
1* (A12.8+ A12.13+ A14.1+A22.4+A26 + A32.2+ A38.9+ A38.10+ A76.3+ A37.1.1+ A37.1.2+ A76.7+A76.9+A76.11+A62.2+A76.14+A76.16+ RL03.6+RL06.3 + RL06.4 + RL06.7 +RL06.9+ RL06.11+ RL07.2 + RL07.5 + RL08 + RL08.1+ A83.1-RW03.2+ A83+A84+A85 + A91.1-RW02.3+ A93 + A94+ A94.4+A94.5 +N01 + N02) +1.5* (A12.9+A12.14 + A22.5 + A76.4 +RL03.7+RL06.8 + RL07.6 +RL08.2)+ 
2.50* (A90-RW03+A91.2+A93.2- RW02.4) +
12.50*(A28.2+ A32.3) 
-CL403 *0.75- CL405 - CL409
</t>
  </si>
  <si>
    <t>RW18 cannot be negative</t>
  </si>
  <si>
    <t>The value in this field cannot be negative</t>
  </si>
  <si>
    <t>RW18 can accept zero or positive values rounded  to the whole number.</t>
  </si>
  <si>
    <t>Operational risk - risk weighted equivalent value</t>
  </si>
  <si>
    <t>RW19</t>
  </si>
  <si>
    <t xml:space="preserve">autofill based on following formula:
greater of RW13 or zero, plus
greater of RW14 or zero, plus
greater of RW15 or zero)* 0.15 divided by X divided by 0.08
where X = # of years that RW13, RW14, RW15
exceed zero, or "1", whichever is greater
</t>
  </si>
  <si>
    <t>RW19 can accept zero, negative or positive values rounded to the nearest Canadian dollar.</t>
  </si>
  <si>
    <t>Interest rate risk - risk weighted equivalent value</t>
  </si>
  <si>
    <t>RW20</t>
  </si>
  <si>
    <t>autofill (RW17 *0.15 / 0.08)</t>
  </si>
  <si>
    <t>RW20 can accept zero or positive values rounded to the whole number.</t>
  </si>
  <si>
    <t>Total risk weighted equivalent values</t>
  </si>
  <si>
    <t>RW21</t>
  </si>
  <si>
    <t>sub-total (RW18+RW19+RW20)</t>
  </si>
  <si>
    <t>RW21 can accept zero or positive values rounded to the nearest Canadian dollar.</t>
  </si>
  <si>
    <t>Risk Weighted Capital Ratio (Total capital ratio)</t>
  </si>
  <si>
    <t>RW22</t>
  </si>
  <si>
    <t>Total capital ratio means the sum of Tier 1 capital and Tier 2 capital expressed as a percentage of risk weighted assets</t>
  </si>
  <si>
    <t>RW22 = RW12 / RW21</t>
  </si>
  <si>
    <t>RW22 can accept zero, negative or positive values rounded to 2 decimal places.</t>
  </si>
  <si>
    <t>Board Approved Policy Limit - Risk Weighted Capital Ratio (Basel II) %</t>
  </si>
  <si>
    <t>RW22.2</t>
  </si>
  <si>
    <t>RW22 &lt; RW22.2</t>
  </si>
  <si>
    <t>If the BIS Capital ratio (RW22) is less than the associated policy limit (RW22.2), please verify this is correct and continue.</t>
  </si>
  <si>
    <t>RW22.2 can accept positive values rounded to 2 decimal places. This is a required field and cannot be blank.</t>
  </si>
  <si>
    <t>Net assets</t>
  </si>
  <si>
    <t>RW25</t>
  </si>
  <si>
    <t>RW25 = A97-RW02-RW02.1-RW02.3-RW02.4-RW03-RW03.1-RW04-RW05.4-RW05.2-RW01.1-RW05.5-RW05.6-RW05.7-RW02.2-RW03.2+ N01.1+N02.1+0.50*(N03.1+N04.1)+0.20*(N05.1+N06.1)-CL401.0</t>
  </si>
  <si>
    <t>RW25 can accept zero, or positive values rounded to the nearest Canadian dollar.</t>
  </si>
  <si>
    <t>Leverage ratio</t>
  </si>
  <si>
    <t>RW27</t>
  </si>
  <si>
    <t xml:space="preserve">For CUs that do not have any consolidating subsidiary, input the leverage ratio calculated as defined in the section 16(1) of the FSRA Rule 2021-002. </t>
  </si>
  <si>
    <t>RW12 divided by RW25</t>
  </si>
  <si>
    <t>RW27 can accept zero or positive values rounded to 2 decimal places.</t>
  </si>
  <si>
    <t xml:space="preserve">Board Approved Policy Limit - Capital Ratio (Leverage Test) %  </t>
  </si>
  <si>
    <t>RW27.2</t>
  </si>
  <si>
    <t>RW27 &lt; RW27.2</t>
  </si>
  <si>
    <t>If the Leverage Capital ratio (RW27) is less than the associated policy limit (RW27.2), please verify this is correct and continue.</t>
  </si>
  <si>
    <t>RW27.2 can accept positive values rounded to 2 decimal places. This is a required field and cannot be blank.</t>
  </si>
  <si>
    <t>Tier 1 capital ratio</t>
  </si>
  <si>
    <t>RW27.3</t>
  </si>
  <si>
    <t xml:space="preserve">RW06 divided by RW21_x000D_
</t>
  </si>
  <si>
    <t>RW27.3 = RW06/ RW21</t>
  </si>
  <si>
    <t>Field an accept zero, negative or positive values rounded to two decimal places. This is a required field and cannot be blank.</t>
  </si>
  <si>
    <t>Retained earnings to Risk weighted Capital Ratio (%)</t>
  </si>
  <si>
    <t>RW27.4</t>
  </si>
  <si>
    <t>E25+ E26.1 divided by RW21</t>
  </si>
  <si>
    <t>RW27.4= (E25 +E26.1) / RW21</t>
  </si>
  <si>
    <t>Field can accept zero, negative or positive values rounded to two decimal places. This is a required field and cannot be blank.</t>
  </si>
  <si>
    <t xml:space="preserve">Capital conservation buffer ratio </t>
  </si>
  <si>
    <t>RW27.5</t>
  </si>
  <si>
    <t>Capital conservation buffer means Tier 1 capital in excess of the Tier 1 capital required for a credit union to meet its minimum Tier 1 capital ratio (6.5%). Capital conservation buffer ratio means the capital conservation buffer expressed as a percentage of risk weighted assets.</t>
  </si>
  <si>
    <t xml:space="preserve">IF RW10/RW21&lt;0.015 then
   RW27.5= (RW06-(RW21*0.08-RW10))/RW21
Else
      RW27.5= (RW06-(RW21*0.065))/RW21)
</t>
  </si>
  <si>
    <t>Total supervisory capital ratio</t>
  </si>
  <si>
    <t>RW27.6</t>
  </si>
  <si>
    <t>Total supervisory capital ratio means the sum of Tier 1 capital and Tier 2 capital expressed as a percentage of risk weighted assets</t>
  </si>
  <si>
    <t>RW27.6 = RW12 / RW21</t>
  </si>
  <si>
    <t>Field can accept zero, negative or positive values rounded to the 2 decimal places. This is a required field and cannot be blank.</t>
  </si>
  <si>
    <t xml:space="preserve">Regulatory and Risk  Data Standard V5.1.6 s. 9 Capital Consolidated (Regulatory Data) </t>
  </si>
  <si>
    <t>CON_A01</t>
  </si>
  <si>
    <t>Cash in vault, ATMs, treasury and teller cash drawers. Negative (credit) amounts should be reported as zero. CON_ A01 should include physical cash only, and should not include current account balances.</t>
  </si>
  <si>
    <t>Q, AiR</t>
  </si>
  <si>
    <t>CON_A01 / CON_A97 &gt; 5%</t>
  </si>
  <si>
    <t>CON_A01 can accept zero or positive values  rounded to the nearest Canadian dollar. This field can be blank if you have nothing to report.</t>
  </si>
  <si>
    <t>CON_A02</t>
  </si>
  <si>
    <t>The portion of Cash (CON_A01) designated to be held as liquid assets in accordance with the credit union's Liquidity Policy.</t>
  </si>
  <si>
    <t>IF CON_A02 &gt; CON_A01 [treat null in CON_A01 as zero]
IF zero or null AND CON_A01&gt;0</t>
  </si>
  <si>
    <t>If you have reported an amount greater than zero in field CON_A01, an amount greater than zero should be reported in field CON_A02.
The amount in field CON_A02 may not be larger than the Cash reported in CON_A01.</t>
  </si>
  <si>
    <t>CON_A02 can accept zero or positive values  rounded to the nearest Canadian dollar. This field can be blank if you have nothing to report.</t>
  </si>
  <si>
    <t>CON_A03</t>
  </si>
  <si>
    <t>Total deposits held with leagues, Central 1 Credit Union, FCDQ, or CCD. Negative (credit) amounts should be reported as zero.</t>
  </si>
  <si>
    <t>CON_A03 can accept zero or positive values  rounded to the nearest Canadian dollar. This field can be blank if you have nothing to report.</t>
  </si>
  <si>
    <t>CON_A04</t>
  </si>
  <si>
    <t>IF CON_A04 &gt; CON_A03 [treat null in CON_A03 as zero]
OR
IF zero or null AND CON_A03&gt;0</t>
  </si>
  <si>
    <t>If you have reported an amount greater than zero in field CON_A03, an amount greater than zero should be reported in field CON_A04.
The amount in field CON_A04 may not be larger than Deposits held in a league (CON_A03).</t>
  </si>
  <si>
    <t>CON_A04 can accept zero or positive values  rounded to the nearest Canadian dollar. This field can be blank if you have nothing to report.</t>
  </si>
  <si>
    <t>CON_A05</t>
  </si>
  <si>
    <t>Total of account balance(s) held with other financial institutions such as banks, trusts, and Province of Ontario Savings. Negative (credit) amounts should be reported as zero.</t>
  </si>
  <si>
    <t>CON_A05 can accept zero or positive values  rounded to the nearest Canadian dollar. This field can be blank if you have nothing to report.</t>
  </si>
  <si>
    <t>CON_A06</t>
  </si>
  <si>
    <t>IF zero or null AND CON_A05&gt;0</t>
  </si>
  <si>
    <t>If you have reported an amount greater than zero in field CON_A05, but have reported zero or no value in field CON_A06, verify that this is correct and proceed.</t>
  </si>
  <si>
    <t>CON_A06 can accept zero or positive values  rounded to the nearest Canadian dollar. This field can be blank if you have nothing to report.</t>
  </si>
  <si>
    <t>CON_A07</t>
  </si>
  <si>
    <t>Total dollar amount of items such as cheques, drafts, money orders, and credit vouchers that have not yet cleared through the bank clearing system. Negative (credit) amounts should be reported as zero.</t>
  </si>
  <si>
    <t>CON_A07 can accept zero or positive values  rounded to the nearest Canadian dollar. This field can be blank if you have nothing to report.</t>
  </si>
  <si>
    <t>CON_A08</t>
  </si>
  <si>
    <t>The portion of Cheques and other items in Transit (CON_A07) designated to be held as liquid assets in accordance with the credit union's Liquidity Policy.</t>
  </si>
  <si>
    <t>IF CON_A08 &gt; CON_A07 [treat null in CON_A07 as zero]
OR
IF zero or null AND CON_A07&gt;0</t>
  </si>
  <si>
    <t>If you have reported an amount greater than zero in field CON_A07, an amount greater than zero should be reported in field CON_A08.
The amount in field CON_A08 may not be larger than the amount recorded in Cheques and other items in Transit (CON_A07).</t>
  </si>
  <si>
    <t>CON_A08 can accept zero or positive values  rounded to the nearest Canadian dollar. This field can be blank if you have nothing to report.</t>
  </si>
  <si>
    <t>CON_A09</t>
  </si>
  <si>
    <t>Sub-total (CON_A01+CON_A03+CON_A05+CON_A07).</t>
  </si>
  <si>
    <t>CON_A09 can accept zero or positive values  rounded to the nearest Canadian dollar. This field can be blank if you have nothing to report.</t>
  </si>
  <si>
    <t>CON_A10</t>
  </si>
  <si>
    <t>CON_A10 can accept zero or positive values  rounded to the nearest Canadian dollar. This field can be blank if you have nothing to report.</t>
  </si>
  <si>
    <t>CON_A11</t>
  </si>
  <si>
    <t>IF CON_A11 &gt; CON_A10 [treat null in CON_A10 as zero]</t>
  </si>
  <si>
    <t>The amount in field CON_A11 may not be larger than the amount recorded in Federal government issued securities (CON_A10).</t>
  </si>
  <si>
    <t>CON_A11 can accept zero or positive values  rounded to the nearest Canadian dollar. This field can be blank if you have nothing to report.</t>
  </si>
  <si>
    <t>CON_A12</t>
  </si>
  <si>
    <t>CON_A12 = CON_A12.0+CON_A12.1+CON_A12.2+CON_A12.3</t>
  </si>
  <si>
    <t>CON_A12 can accept zero or positive values  rounded to the nearest Canadian dollar. This field can be blank if you have nothing to report.</t>
  </si>
  <si>
    <t>CON_A12.0</t>
  </si>
  <si>
    <t>CON_A12.0 can accept zero or positive values  rounded to the nearest Canadian dollar. This field can be blank if you have nothing to report.</t>
  </si>
  <si>
    <t>CON_A12.1</t>
  </si>
  <si>
    <t>CON_A12.1 can accept zero or positive values  rounded to the nearest Canadian dollar. This field can be blank if you have nothing to report.</t>
  </si>
  <si>
    <t>CON_A12.10</t>
  </si>
  <si>
    <t>CON_A12.10 can accept zero or positive values  rounded to the nearest Canadian dollar. This field can be blank if you have nothing to report.</t>
  </si>
  <si>
    <t>CON_A12.11</t>
  </si>
  <si>
    <t>CON_A12.11 can accept zero or positive values  rounded to the nearest Canadian dollar. This field can be blank if you have nothing to report.</t>
  </si>
  <si>
    <t>CON_A12.12</t>
  </si>
  <si>
    <t>CON_A12.12 can accept zero or positive values  rounded to the nearest Canadian dollar. This field can be blank if you have nothing to report.</t>
  </si>
  <si>
    <t>CON_A12.13</t>
  </si>
  <si>
    <t>CON_A12.13 can accept zero or positive values  rounded to the nearest Canadian dollar. This field can be blank if you have nothing to report.</t>
  </si>
  <si>
    <t>CON_A12.14</t>
  </si>
  <si>
    <t>CON_A12.14 can accept zero or positive values  rounded to the nearest Canadian dollar. This field can be blank if you have nothing to report.</t>
  </si>
  <si>
    <t>CON_A12.2</t>
  </si>
  <si>
    <t>CON_A12.2 can accept zero or positive values  rounded to the nearest Canadian dollar. This field can be blank if you have nothing to report.</t>
  </si>
  <si>
    <t>CON_A12.3</t>
  </si>
  <si>
    <t>CON_A12.3 can accept zero or positive values  rounded to the nearest Canadian dollar. This field can be blank if you have nothing to report.</t>
  </si>
  <si>
    <t>CON_A12.4</t>
  </si>
  <si>
    <t>CON_A12.4 can accept zero or positive values  rounded to the nearest Canadian dollar. This field can be blank if you have nothing to report.</t>
  </si>
  <si>
    <t>CON_A12.5</t>
  </si>
  <si>
    <t>CON_A12.5 can accept zero or positive values  rounded to the nearest Canadian dollar. This field can be blank if you have nothing to report.</t>
  </si>
  <si>
    <t>CON_A12.6</t>
  </si>
  <si>
    <t>CON_A12.6 can accept zero or positive values  rounded to the nearest Canadian dollar. This field can be blank if you have nothing to report.</t>
  </si>
  <si>
    <t>CON_A12.7</t>
  </si>
  <si>
    <t>CON_A12.7 can accept zero or positive values  rounded to the nearest Canadian dollar. This field can be blank if you have nothing to report.</t>
  </si>
  <si>
    <t>CON_A12.8</t>
  </si>
  <si>
    <t>CON_A12.8 can accept zero or positive values  rounded to the nearest Canadian dollar. This field can be blank if you have nothing to report.</t>
  </si>
  <si>
    <t>CON_A12.9</t>
  </si>
  <si>
    <t>CON_A12.9 can accept zero or positive values  rounded to the nearest Canadian dollar. This field can be blank if you have nothing to report.</t>
  </si>
  <si>
    <t>CON_A13</t>
  </si>
  <si>
    <t>CON_A13 = CON_A13.0+CON_A13.1+CON_A13.2+CON_A13.3</t>
  </si>
  <si>
    <t>IF CON_A13 &gt; CON_A12 [treat null in CON_A12 as zero]</t>
  </si>
  <si>
    <t>The amount in field CON_A13 may not be larger than the amount recorded in Provincial government issued securities (CON_A12).</t>
  </si>
  <si>
    <t>CON_A13 can accept zero or positive values  rounded to the nearest Canadian dollar. This field can be blank if you have nothing to report.</t>
  </si>
  <si>
    <t>CON_A13.0</t>
  </si>
  <si>
    <t>IF CON_A13.0 &gt; CON_A12.0 [treat null in CON_A12.0 as zero]</t>
  </si>
  <si>
    <t>The amount in field CON_A13.0 may not be larger than the amount recorded in CON_A12.0</t>
  </si>
  <si>
    <t>CON_A13.0 can accept zero or positive values  rounded to the nearest Canadian dollar. This field can be blank if you have nothing to report.</t>
  </si>
  <si>
    <t>CON_A13.1</t>
  </si>
  <si>
    <t>The portion of provincial/territorial government issued securities (CON_A12.1) that is designated to be held as liquid assets in accordance with the credit union's Liquidity Policy.</t>
  </si>
  <si>
    <t>IF CON_A13.1 &gt; CON_A12.1  [treat null in CON_A12.1 as zero]</t>
  </si>
  <si>
    <t>The amount in field CON_A13.1 may not be larger than the amount recorded in CON_A12.1.</t>
  </si>
  <si>
    <t>CON_A13.1 can accept zero or positive values  rounded to the nearest Canadian dollar. This field can be blank if you have nothing to report.</t>
  </si>
  <si>
    <t>CON_A13.10</t>
  </si>
  <si>
    <t>Total dollar amount of Securities that are issued by  specific multilateral development banks (CON_A12.10)  that is designated to be held as liquid assets in accordance with the credit union's Liquidity Policy.</t>
  </si>
  <si>
    <t>IF CON_A13.10&gt; CON_A12.10 [treat null in CON_A12.10 as zero]</t>
  </si>
  <si>
    <t>The amount in field CON_A13.10 may not be larger than the amount recorded in CON_A12.10</t>
  </si>
  <si>
    <t>CON_A13.10 can accept zero or positive values  rounded to the nearest Canadian dollar. This field can be blank if you have nothing to report.</t>
  </si>
  <si>
    <t>CON_A13.11</t>
  </si>
  <si>
    <t>The portion of Securities issued  are issued by  by multilateral development bank (other than those listed in section 11(4) of the Rule 2021- 002) with a credit rating from a designated credit rating organization of AAA to AA- (CON_A12.11)  that is designated to be held as liquid assets in accordance with the credit union's Liquidity Policy.</t>
  </si>
  <si>
    <t>IF CON_A13.11 &gt; CON_A12.11 [treat null in CON_A12.11 as zero]</t>
  </si>
  <si>
    <t>The amount in field CON_A13.11 may not be larger than the amount recorded in CON_A12.11</t>
  </si>
  <si>
    <t>CON_A13.11 can accept zero or positive values  rounded to the nearest Canadian dollar. This field can be blank if you have nothing to report.</t>
  </si>
  <si>
    <t>CON_A13.12</t>
  </si>
  <si>
    <t>The portion of Securities issued by multilateral development bank (other than those listed in section 11(4) of the Rule 2021- 002) with a credit rating from a designated credit rating organization of A+ to BBB- (CON_A12.12)  that is designated to be held as liquid assets in accordance with the credit union's Liquidity Policy.</t>
  </si>
  <si>
    <t>IF CON_A13.12&gt; CON_A12.12 [treat null in CON_A12.12 as zero]</t>
  </si>
  <si>
    <t>The amount in field CON_A13.12 may not be larger than the amount recorded in CON_A12.12</t>
  </si>
  <si>
    <t>CON_A13.12 can accept zero or positive values  rounded to the nearest Canadian dollar. This field can be blank if you have nothing to report.</t>
  </si>
  <si>
    <t>CON_A13.13</t>
  </si>
  <si>
    <t>The portion of Securities issued by multilateral development bank (other than those listed in section 11(4) of the Rule 2021- 002) with a credit rating from a designated credit rating organization of BB+ to B-. (CON_A12.13)  that is designated to be held as liquid assets in accordance with the credit union's Liquidity Policy.</t>
  </si>
  <si>
    <t>IF CON_A13.13 &gt; CON_A12.13 [treat null in CON_A12.13 as zero]</t>
  </si>
  <si>
    <t>The amount in field CON_A13.13  may not be larger than the amount recorded in CON_A12.13</t>
  </si>
  <si>
    <t>CON_A13.13 can accept zero or positive values  rounded to the nearest Canadian dollar. This field can be blank if you have nothing to report.</t>
  </si>
  <si>
    <t>CON_A13.14</t>
  </si>
  <si>
    <t>The portion of Securities issued by a multilateral development bank with a credit rating below B-from a designated credit rating organization  (CON_A12.14)  that is designated to be held as liquid assets in accordance with the credit union's Liquidity Policy.</t>
  </si>
  <si>
    <t>IF CON_A13.14 &gt; CON_A12.14 [treat null in CON_A12.14as zero]</t>
  </si>
  <si>
    <t>The amount in field CON_A13.14 may not be larger than the amount recorded in CON_A12.14</t>
  </si>
  <si>
    <t>CON_A13.14 can accept zero or positive values  rounded to the nearest Canadian dollar. This field can be blank if you have nothing to report.</t>
  </si>
  <si>
    <t>CON_A13.2</t>
  </si>
  <si>
    <t>The portion of provincial/territorial government issued securities (CON_A12.2) that is designated to be held as liquid assets in accordance with the credit union's Liquidity Policy.</t>
  </si>
  <si>
    <t>IF CON_A13.2&gt; CON_A12.2 [treat null in CON_A12.2 as zero]</t>
  </si>
  <si>
    <t>The amount in field CON_A13.2 may not be larger than the amount recorded in CON_A12.2</t>
  </si>
  <si>
    <t>CON_A13.2 can accept zero or positive values  rounded to the nearest Canadian dollar. This field can be blank if you have nothing to report.</t>
  </si>
  <si>
    <t>CON_A13.3</t>
  </si>
  <si>
    <t>The portion of provincial/territorial government issued securities (CON_A12.3) that is designated to be held as liquid assets in accordance with the credit union's Liquidity Policy.</t>
  </si>
  <si>
    <t>IF CON_A13.3 &gt; CON_A12.3 [treat null in CON_A12.3 as zero]</t>
  </si>
  <si>
    <t>The amount in field CON_A13.3 may not be larger than the amount recorded in CON_A12.3</t>
  </si>
  <si>
    <t>CON_A13.3 can accept zero or positive values  rounded to the nearest Canadian dollar. This field can be blank if you have nothing to report.</t>
  </si>
  <si>
    <t>CON_A13.4</t>
  </si>
  <si>
    <t>The portion of the securities that are issued  Bank for International Settlements, the International Monetary Fund, the European Central Bank, the European Community, European Stability Mechanism and the European Financial Stability Facility (CON_A12.4) that is designated to be held as liquid assets in accordance with the credit union's Liquidity Policy.</t>
  </si>
  <si>
    <t>IF CON_A13.4&gt; CON_A12.4  [treat null in CON_A12.4 as zero]</t>
  </si>
  <si>
    <t>The amount in field CON_A13.4 may not be larger than the amount recorded in CON_A12.4</t>
  </si>
  <si>
    <t>CON_A13.4 can accept zero or positive values  rounded to the nearest Canadian dollar. This field can be blank if you have nothing to report.</t>
  </si>
  <si>
    <t>CON_A13.5</t>
  </si>
  <si>
    <t>Total dollar amount of Securities that are issued by   a sovereign (Other than Canada) or its central bank with a credit rating from a designated credit rating organization of AAA to AA-(CON_A12.5) that is designated to be held as liquid assets in accordance with the credit union's Liquidity Policy.</t>
  </si>
  <si>
    <t>IF CON_A13.5&gt; CON_A12.5 [treat null in CON_A12.5 as zero]</t>
  </si>
  <si>
    <t>The amount in field CON_A13.5 may not be larger than the amount recorded in CON_A12.5</t>
  </si>
  <si>
    <t>CON_A13.5 can accept zero or positive values  rounded to the nearest Canadian dollar. This field can be blank if you have nothing to report.</t>
  </si>
  <si>
    <t>CON_A13.6</t>
  </si>
  <si>
    <t>The portion of Securities issued by a sovereign (Other than Canada) or its central bank with a credit rating from a designated credit rating organization of A+ to A-(CON_A12.6) that is designated to be held as liquid assets in accordance with the credit union's Liquidity Policy.</t>
  </si>
  <si>
    <t>IF CON_A13.6&gt; CON_A12.6 [treat null in CON_A12.6 as zero]</t>
  </si>
  <si>
    <t>The amount in field CON_A13.6 may not be larger than the amount recorded in CON_A12.6</t>
  </si>
  <si>
    <t>CON_A13.6 can accept zero or positive values  rounded to the nearest Canadian dollar. This field can be blank if you have nothing to report.</t>
  </si>
  <si>
    <t>CON_A13.7</t>
  </si>
  <si>
    <t>The portion of Securities issued by a sovereign (Other than Canada) or its central bank with a credit rating from a designated credit rating organization of BBB+ to BBB-(CON_A12.7) that is designated to be held as liquid assets in accordance with the credit union's Liquidity Policy.</t>
  </si>
  <si>
    <t>IF CON_A13.7&gt; CON_A12.7 [treat null in CON_A12.7 as zero]</t>
  </si>
  <si>
    <t>The amount in field CON_A13.7 may not be larger than the amount recorded in CON_A12.7</t>
  </si>
  <si>
    <t>CON_A13.7 can accept zero or positive values  rounded to the nearest Canadian dollar. This field can be blank if you have nothing to report.</t>
  </si>
  <si>
    <t>CON_A13.8</t>
  </si>
  <si>
    <t>The portion of Securities issued by a sovereign (Other than Canada) or its central bank with a credit rating from a designated credit rating organization of BB+ to B-(CON_A12.8) that is designated to be held as liquid assets in accordance with the credit union's Liquidity Policy.</t>
  </si>
  <si>
    <t>IF CON_A13.8 &gt; CON_A12.8 [treat null in CON_A12.8 as zero]</t>
  </si>
  <si>
    <t>The amount in field CON_A13.8 may not be larger than the amount recorded in CON_A12.8</t>
  </si>
  <si>
    <t>CON_A13.8 can accept zero or positive values  rounded to the nearest Canadian dollar. This field can be blank if you have nothing to report.</t>
  </si>
  <si>
    <t>CON_A13.9</t>
  </si>
  <si>
    <t>The portion of Securities issued by a sovereign (Other than Canada) or its central bank with  below B-from a designated credit rating organization (CON_A12.9) that is designated to be held as liquid assets in accordance with the credit union's Liquidity Policy.</t>
  </si>
  <si>
    <t>IF CON_A13.9 &gt; CON_A12.9 [treat null in CON_A13.9 as zero]</t>
  </si>
  <si>
    <t>The amount in field CON_A13.9 may not be larger than the amount recorded in CON_A12.9</t>
  </si>
  <si>
    <t>CON_A13.9 can accept zero or positive values  rounded to the nearest Canadian dollar. This field can be blank if you have nothing to report.</t>
  </si>
  <si>
    <t>CON_A14</t>
  </si>
  <si>
    <t>Includes that portion of investments in unconsolidated subsidiaries that are financial institutions and are accounted for using the equity method of accounting. Such investments are deducted for the purposes of calculating regulatory capital.
Note: CU's with FI subsidiaries are required to fill out this section only if the subsidiary has been specifically exempt from consolidation by FSRA under section 2(2) of the Rule 2021-002 of the CUCPA 2020</t>
  </si>
  <si>
    <t>CON_A14 can accept zero or positive values  rounded to the nearest Canadian dollar. This field can be blank if you have nothing to report.</t>
  </si>
  <si>
    <t>CON_A14.4</t>
  </si>
  <si>
    <t>CON_A14.4 can accept zero or positive values  rounded to the nearest Canadian dollar. This field can be blank if you have nothing to report.</t>
  </si>
  <si>
    <t>CON_A15</t>
  </si>
  <si>
    <t>The portion of Investments (CON_A14) that is designated to be held as liquid assets in accordance with the credit union's Liquidity Policy.</t>
  </si>
  <si>
    <t>IF CON_A15 &gt; CON_A14 [treat null in CON_A14 as zero]</t>
  </si>
  <si>
    <t>The amount in field CON_A15 may not be larger than the amount recorded in Investments accounted for using equity method (CON_A14).</t>
  </si>
  <si>
    <t>CON_A15 can accept zero or positive values  rounded to the nearest Canadian dollar. This field can be blank if you have nothing to report.</t>
  </si>
  <si>
    <t>CON_A15.4</t>
  </si>
  <si>
    <t>IF CON_A15.4 &gt; CON_A14.4 [treat null in CON_A14.4 as zero]</t>
  </si>
  <si>
    <t>The amount in field CON_A15.4 may not be larger than the amount recorded in Investments in own securities (CON_A14.4)</t>
  </si>
  <si>
    <t>CON_A15.4 can accept zero or positive values  rounded to the nearest Canadian dollar. This field can be blank if you have nothing to report.</t>
  </si>
  <si>
    <t>CON_A16</t>
  </si>
  <si>
    <t>CON_A16 can accept zero or positive values  rounded to the nearest Canadian dollar. This field can be blank if you have nothing to report.</t>
  </si>
  <si>
    <t>CON_A17</t>
  </si>
  <si>
    <t>CON_A17 can accept zero or positive values  rounded to the nearest Canadian dollar. This field can be blank if you have nothing to report.</t>
  </si>
  <si>
    <t>CON_A18</t>
  </si>
  <si>
    <t>CON_A18 can accept zero or positive values  rounded to the nearest Canadian dollar. This field can be blank if you have nothing to report.</t>
  </si>
  <si>
    <t>CON_A18.1</t>
  </si>
  <si>
    <t>CON_A18.1 can accept zero or positive values  rounded to the nearest Canadian dollar. This field can be blank if you have nothing to report.</t>
  </si>
  <si>
    <t>CON_A19</t>
  </si>
  <si>
    <t>The portion of Commercial paper, banker's acceptances and similar instruments guaranteed by a deposit-taking institution in Canada (CON_A18) that is designated to be held as liquid assets in accordance with the credit union's Liquidity Policy.</t>
  </si>
  <si>
    <t>IF CON_A19 &gt; CON_A18 [treat null in CON_A18 as zero]</t>
  </si>
  <si>
    <t>The amount in field CON_A19 may not be larger than the amount recorded in Commercial paper, banker's acceptances and similar instruments guaranteed by a deposit-taking institution in Canada (CON_A18).</t>
  </si>
  <si>
    <t>CON_A19 can accept zero or positive values  rounded to the nearest Canadian dollar. This field can be blank if you have nothing to report.</t>
  </si>
  <si>
    <t>CON_A20</t>
  </si>
  <si>
    <t>CON_A20 = CON_A20.0+CON_A20.1</t>
  </si>
  <si>
    <t>CON_A20 can accept zero or positive values  rounded to the nearest Canadian dollar. This field can be blank if you have nothing to report.</t>
  </si>
  <si>
    <t>CON_A20.0</t>
  </si>
  <si>
    <t>CON_A20.0 can accept zero or positive values  rounded to the nearest Canadian dollar. This field can be blank if you have nothing to report.</t>
  </si>
  <si>
    <t>CON_A20.1</t>
  </si>
  <si>
    <t>CON_A20.1 can accept zero or positive values  rounded to the nearest Canadian dollar. This field can be blank if you have nothing to report.</t>
  </si>
  <si>
    <t>CON_A21</t>
  </si>
  <si>
    <t>CON_A21 = CON_A21.0 + CON_A21.1</t>
  </si>
  <si>
    <t>IF CON_A21 &gt; CON_A20 [treat null in CON_A20 as zero]</t>
  </si>
  <si>
    <t>The amount in field CON_A21 may not be larger than the amount recorded in Securities issued by a municipality (CON_A20).</t>
  </si>
  <si>
    <t>CON_A21 can accept zero or positive values  rounded to the nearest Canadian dollar. This field can be blank if you have nothing to report.</t>
  </si>
  <si>
    <t>CON_A21.0</t>
  </si>
  <si>
    <t>IF CON_A21.0&gt; CON_A20.0 [treat null in CON_A20.0 as zero]</t>
  </si>
  <si>
    <t>The amount in field CON_A21.0 may not be larger than the amount recorded in CON_A20.0</t>
  </si>
  <si>
    <t>CON_A21.0 can accept zero or positive values  rounded to the nearest Canadian dollar. This field can be blank if you have nothing to report.</t>
  </si>
  <si>
    <t>CON_A21.1</t>
  </si>
  <si>
    <t>The portion of Securities issued by a municipality in  provinces/territory other than Ontario with a credit rating of A- or less (CON_A20.1) that is designated to be held as liquid assets in accordance with the credit union's Liquidity Policy</t>
  </si>
  <si>
    <t>IF CON_A21.1 &gt; CON_A20.1 [treat null in CON_A20.1 as zero]</t>
  </si>
  <si>
    <t>The amount in field CON_A21.1 may not be larger than the amount recorded in CON_A20.1</t>
  </si>
  <si>
    <t>CON_A21.1 can accept zero or positive values  rounded to the nearest Canadian dollar. This field can be blank if you have nothing to report.</t>
  </si>
  <si>
    <t>CON_A22</t>
  </si>
  <si>
    <t>CON_A22 = CON_A22.0+ CON_A22.1</t>
  </si>
  <si>
    <t>CON_A22 can accept zero or positive values  rounded to the nearest Canadian dollar. This field can be blank if you have nothing to report.</t>
  </si>
  <si>
    <t>CON_A22.0</t>
  </si>
  <si>
    <t>CON_A22.0 can accept zero or positive values  rounded to the nearest Canadian dollar. This field can be blank if you have nothing to report.</t>
  </si>
  <si>
    <t>CON_A22.1</t>
  </si>
  <si>
    <t>CON_A22.1 can accept zero or positive values  rounded to the nearest Canadian dollar. This field can be blank if you have nothing to report.</t>
  </si>
  <si>
    <t>CON_A22.2</t>
  </si>
  <si>
    <t>CON_A22.2 can accept zero or positive values  rounded to the nearest Canadian dollar. This field can be blank if you have nothing to report.</t>
  </si>
  <si>
    <t>CON_A22.3</t>
  </si>
  <si>
    <t>CON_A22.3 can accept zero or positive values  rounded to the nearest Canadian dollar. This field can be blank if you have nothing to report.</t>
  </si>
  <si>
    <t>CON_A22.4</t>
  </si>
  <si>
    <t>CON_A22.4 can accept zero or positive values  rounded to the nearest Canadian dollar. This field can be blank if you have nothing to report.</t>
  </si>
  <si>
    <t>CON_A22.5</t>
  </si>
  <si>
    <t>CON_A22.5 can accept zero or positive values  rounded to the nearest Canadian dollar. This field can be blank if you have nothing to report.</t>
  </si>
  <si>
    <t>CON_A23</t>
  </si>
  <si>
    <t>CON_A23 = CON_A23.0 + CON_A23.1</t>
  </si>
  <si>
    <t>IF CON_A23 &gt; CON_A22 [treat null in CON_A22 as zero]</t>
  </si>
  <si>
    <t>The amount in field CON_A23 may not be larger than the amount recorded in Securities issued by a school board, university, hospital etc. (CON_A22).</t>
  </si>
  <si>
    <t>CON_A23 can accept zero or positive values  rounded to the nearest Canadian dollar. This field can be blank if you have nothing to report.</t>
  </si>
  <si>
    <t>CON_A23.0</t>
  </si>
  <si>
    <t>The portion of Securities issued by a school board, university, hospital etc.  in Ontario (any rating) and other provinces/territory within Canada a credit rating of AAA to A (CON_A22.0) that is designated to be held as liquid assets in accordance with the credit union's Liquidity Policy</t>
  </si>
  <si>
    <t>IF CON_A23.0&gt; CON_A22.0  [treat null in CON_A22.0 as zero]</t>
  </si>
  <si>
    <t>The amount in field CON_A23.0 may not be larger than the amount recorded in CON_A22.0</t>
  </si>
  <si>
    <t>CON_A23.0 can accept zero or positive values  rounded to the nearest Canadian dollar. This field can be blank if you have nothing to report.</t>
  </si>
  <si>
    <t>CON_A23.1</t>
  </si>
  <si>
    <t>The portion of Securities issued by a school board, college, university, hospital, or social service in provinces/territory  in Canada (other than Ontario) with a credit rating of A- or less (CON_A23.1) that is designated to be held as liquid assets in accordance with the credit union's Liquidity Policy</t>
  </si>
  <si>
    <t>IF CON_A23.1 &gt; CON_A22.1 [treat null in CON_A22.1 as zero]</t>
  </si>
  <si>
    <t>The amount in field CON_A23.1 may not be larger than the amount recorded in CON_A22.1</t>
  </si>
  <si>
    <t>CON_A23.1 can accept zero or positive values  rounded to the nearest Canadian dollar. This field can be blank if you have nothing to report.</t>
  </si>
  <si>
    <t>CON_A23.2</t>
  </si>
  <si>
    <t>The portion of Securities issued by a any public sector enterprise whose sovereign has a credit rating from a designated credit rating organization of AAA to AA-(CON_A22.2) that is designated to be held as liquid assets in accordance with the credit union's Liquidity Policy.</t>
  </si>
  <si>
    <t>IF CON_A23.2&gt; CON_A22.2 [treat null in CON_A22.2 as zero]</t>
  </si>
  <si>
    <t>The amount in field CON_A23.2 may not be larger than the amount recorded in CON_A22.2</t>
  </si>
  <si>
    <t>CON_A23.2 can accept zero or positive values  rounded to the nearest Canadian dollar. This field can be blank if you have nothing to report.</t>
  </si>
  <si>
    <t>CON_A23.3</t>
  </si>
  <si>
    <t>The portion of Securities issued by a any public sector enterprise whose sovereign has a credit rating from a designated credit rating organization of A+ to A-(CON_A22.3) that is designated to be held as liquid assets in accordance with the credit union's Liquidity Policy.</t>
  </si>
  <si>
    <t>IF CON_A23.3&gt; CON_A22.3 [treat null in CON_A22.3 as zero]</t>
  </si>
  <si>
    <t>The amount in field CON_A23.3 may not be larger than the amount recorded in CON_A22.3</t>
  </si>
  <si>
    <t>CON_A23.3 can accept zero or positive values  rounded to the nearest Canadian dollar. This field can be blank if you have nothing to report.</t>
  </si>
  <si>
    <t>CON_A23.4</t>
  </si>
  <si>
    <t>The portion of Securities issued by a any public sector enterprise whose sovereign has a credit rating from a designated credit rating organization of  BBB+ to B- or that is not rated  (CON_A22.4) that is designated to be held as liquid assets in accordance with the credit union's Liquidity Policy.</t>
  </si>
  <si>
    <t>IF CON_A23.4 &gt; CON_A22.4 [treat null in CON_A22.4 as zero]</t>
  </si>
  <si>
    <t>The amount in field CON_A23.4  may not be larger than the amount recorded in CON_A22.4</t>
  </si>
  <si>
    <t>CON_A23.4 can accept zero or positive values  rounded to the nearest Canadian dollar. This field can be blank if you have nothing to report.</t>
  </si>
  <si>
    <t>CON_A23.5</t>
  </si>
  <si>
    <t>The portion of Securities issued by a any public sector enterprise whose sovereign has been rated below B- by a designated credit rating organization   (CON_A22.5) that is designated to be held as liquid assets in accordance with the credit union's Liquidity Policy.</t>
  </si>
  <si>
    <t>IF CON_A23.5 &gt; CON_A22.5 [treat null in CON_A22.5 as zero]</t>
  </si>
  <si>
    <t>The amount in field CON_A23.5 may not be larger than the amount recorded in CON_A22.5</t>
  </si>
  <si>
    <t>CON_A23.5 can accept zero or positive values  rounded to the nearest Canadian dollar. This field can be blank if you have nothing to report.</t>
  </si>
  <si>
    <t>CON_A24</t>
  </si>
  <si>
    <t>CON_A24 can accept zero or positive values  rounded to the nearest Canadian dollar. This field can be blank if you have nothing to report.</t>
  </si>
  <si>
    <t>CON_A25</t>
  </si>
  <si>
    <t>The portion of Securities that are secured by mortgages not guaranteed by CMHC (CON_A24) that is designated to be held for liquidity purposes to be able to meet future cash flow obligations of the credit union as they are scheduled to come due.</t>
  </si>
  <si>
    <t>IF CON_A25 &gt; CON_A24 [treat null in CON_A24 as zero]</t>
  </si>
  <si>
    <t>The amount in field CON_A25 may not be larger than the amount recorded in Securities that are secured by mortgages not guaranteed by CMHC (CON_A24).</t>
  </si>
  <si>
    <t>CON_A25 can accept zero or positive values  rounded to the nearest Canadian dollar. This field can be blank if you have nothing to report.</t>
  </si>
  <si>
    <t>CON_A26</t>
  </si>
  <si>
    <t>CON_A26 can accept zero or positive values  rounded to the nearest Canadian dollar. This field can be blank if you have nothing to report.</t>
  </si>
  <si>
    <t>Central 1 shares held for liquidity</t>
  </si>
  <si>
    <t>CON_A27</t>
  </si>
  <si>
    <t>IF CON_A27&gt;0 AND CON_A26&gt;0</t>
  </si>
  <si>
    <t>If you have entered an amount greater than zero in CON_A26 and CON_A27, verify that this is correct and proceed.</t>
  </si>
  <si>
    <t>CON_A27 can accept zero or positive values  rounded to the nearest Canadian dollar. This field can be blank if you have nothing to report.</t>
  </si>
  <si>
    <t>CON_A28</t>
  </si>
  <si>
    <t>CON_A28 can accept zero or positive values  rounded to the nearest Canadian dollar. This field can be blank if you have nothing to report.</t>
  </si>
  <si>
    <t>CON_A28.2</t>
  </si>
  <si>
    <t>CON_A28.2 can accept zero or positive values  rounded to the nearest Canadian dollar. This field can be blank if you have nothing to report.</t>
  </si>
  <si>
    <t>CON_A28.3</t>
  </si>
  <si>
    <t>CON_A28.3 can accept zero or positive values  rounded to the nearest Canadian dollar. This field can be blank if you have nothing to report.</t>
  </si>
  <si>
    <t>CON_A29</t>
  </si>
  <si>
    <t>IF CON_A29 &gt; CON_A28 [treat null in CON_A28 as zero]</t>
  </si>
  <si>
    <t>The amount in field CON_A29 may not be larger than the amount recorded in Other investments (CON_A28).</t>
  </si>
  <si>
    <t>CON_A29 can accept zero or positive values  rounded to the nearest Canadian dollar. This field can be blank if you have nothing to report.</t>
  </si>
  <si>
    <t>CON_A29.2</t>
  </si>
  <si>
    <t>The portion of Unrated retained securitization exposure  (CON_A28.2) that is designated to be held as liquid assets in accordance with the credit union's Liquidity Policy.</t>
  </si>
  <si>
    <t>IF CON_A29.2&gt; CON_A28.2 [treat null in CON_A28.2 as zero]</t>
  </si>
  <si>
    <t>The amount in field CON_A29.2 may not be larger than the amount recorded in CON_A28.2</t>
  </si>
  <si>
    <t>CON_A29.2 can accept zero or positive values  rounded to the nearest Canadian dollar. This field can be blank if you have nothing to report.</t>
  </si>
  <si>
    <t>CON_A30</t>
  </si>
  <si>
    <t>Total dollar amount of  Investments reported by the Credit Union, including amounts generated by consolidating subsidiaries.</t>
  </si>
  <si>
    <t>CON_A30 = CON_A10+CON_A12.0+CON_A12.1+CON_A12.2+CON_A12.3+CON_A12.4+CON_A12.5+CON_A12.6+ CON_A12.7+CON_A12.8+CON_A12.9+CON_A12.10+CON_A12.11+CON_A12.12+CON_A12.13+CON_A12.14+CON_A14+CON_A14.4+CON_A16+CON_A18+CON_A18.1+CON_A20.0+CON_A20.1+CON_A22.0+ CON_A22.1+ CON_A22.2+CON_A22.3+CON_A22.4+ CON_A22.5+CON_A24+CON_A26+CON_A28 + CON_A28.2+CON_A28.3</t>
  </si>
  <si>
    <t>CON_A30 can accept zero or positive values  rounded to the nearest Canadian dollar. This field can be blank if you have nothing to report.</t>
  </si>
  <si>
    <t>CON_A31</t>
  </si>
  <si>
    <t>Total dollar amount of  cash &amp; investments reported by the Credit Union, including amounts generated by consolidating subsidiaries.</t>
  </si>
  <si>
    <t>Sub-total (CON_A09+CON_A30)</t>
  </si>
  <si>
    <t>CON_A31 can accept zero or positive values  rounded to the nearest Canadian dollar. This field can be blank if you have nothing to report.</t>
  </si>
  <si>
    <t>CON_A32</t>
  </si>
  <si>
    <t>IF CON_A32 is null or zero and CON_A33 is &gt; 0</t>
  </si>
  <si>
    <t xml:space="preserve">If an amount greater than zero is recorded in field CON_A33, then an amount greater than zero must be reported in field CON_A32. </t>
  </si>
  <si>
    <t>CON_A32 can accept zero or positive values  rounded to the nearest Canadian dollar. This field can be blank if you have nothing to report.</t>
  </si>
  <si>
    <t>CON_A32.1</t>
  </si>
  <si>
    <t>IF CON_A32.1 is null or zero and CON_A33.1 is &gt; 0</t>
  </si>
  <si>
    <t>The amount reported in field CON_A33.1 must be greater than zero if the amount in CON_A32.1 is greater than zero.</t>
  </si>
  <si>
    <t>CON_A32.1 can accept zero or positive values  rounded to the nearest Canadian dollar. This field can be blank if you have nothing to report.</t>
  </si>
  <si>
    <t>CON_A32.2</t>
  </si>
  <si>
    <t>CON_A32.2 can accept zero or positive values  rounded to the nearest Canadian dollar. This field can be blank if you have nothing to report.</t>
  </si>
  <si>
    <t>CON_A32.3</t>
  </si>
  <si>
    <t>Total dollar value of significant investments in commercial entities. Please note that the investments which are significant investments of real estate subsidiaries of credit unions should be reported in the field CON_ A85 in the "other assets" tab  Note: As per section 1(1)(xlii) of Rule 2021-002, significant investment” means, (a) in the case of an entity that is a corporation, if the credit union and any entities controlled by the credit union beneficially own, in total, (i) voting shares of the corporation carrying more than 10 per cent of the voting rights attached to all of the outstanding voting shares of the corporation, or (ii) shares of the corporation representing more than 25 per cent of the shareholders’ equity of the corporation; and (b) in the case of an entity that is unincorporated, if the aggregate of any ownership interests into which the entity is divided, however designated, that are beneficially owned by the credit union and any entities controlled by the credit union exceeds 25 per cent of all the ownership interests into which the entity is divided;</t>
  </si>
  <si>
    <t>CON_A32.3 can accept zero or positive values  rounded to the nearest Canadian dollar. This field can be blank if you have nothing to report.</t>
  </si>
  <si>
    <t>CON_A32.4</t>
  </si>
  <si>
    <t>CON_A32.4 = CON_A32.2+CON_A32.3</t>
  </si>
  <si>
    <t>CON_A32.4 can accept zero or positive values  rounded to the nearest Canadian dollar. This field can be blank if you have nothing to report.</t>
  </si>
  <si>
    <t>CON_A33</t>
  </si>
  <si>
    <t xml:space="preserve">IF CON_A33 is null or zero and CON_A32 is &gt; 0
</t>
  </si>
  <si>
    <t xml:space="preserve">If an amount greater than zero is recorded in field CON_A32, then an amount greater than zero must be reported in field CON_A33. </t>
  </si>
  <si>
    <t>CON_A33 can accept zero or positive values  rounded to the nearest Canadian dollar. This field can be blank if you have nothing to report.</t>
  </si>
  <si>
    <t>CON_A33.1</t>
  </si>
  <si>
    <t>IF CON_A33.1 is null and CON_A32.1 is &gt; 0</t>
  </si>
  <si>
    <t>The field CON_A32.1 cannot be blank if an amount greater than zero is reported in field CON_A33.1.</t>
  </si>
  <si>
    <t>CON_A33.1 can accept zero or positive values  rounded to the nearest Canadian dollar. This field can be blank if you have nothing to report.</t>
  </si>
  <si>
    <t>CON_A37.1.1</t>
  </si>
  <si>
    <t xml:space="preserve"> If CON_A33.1 &lt; 0.01 * CON_E37 then
      CON_A37.1.1 = CON_A33.1
else  
     CON_A37.1.1 = MAX(0, CON_E37 *0.01)</t>
  </si>
  <si>
    <t>CON_A37.1.1 can accept zero or positive values  rounded to the nearest Canadian dollar. This field can be blank if you have nothing to report.</t>
  </si>
  <si>
    <t>CON_A37.1.2</t>
  </si>
  <si>
    <t>CON_A37.1.2 can accept zero or positive values  rounded to the nearest Canadian dollar. This field can be blank if you have nothing to report.</t>
  </si>
  <si>
    <t>CON_A38.0</t>
  </si>
  <si>
    <t>IF CON_A38.0 is null or zero and CON_A39.0 is &gt; 0</t>
  </si>
  <si>
    <t>The field CON_A38.0 cannot be blank, if an amount greater than zero is recorded in CON_A39.0.</t>
  </si>
  <si>
    <t>CON_A38.0 can accept zero or positive values  rounded to the nearest Canadian dollar. This field can be blank if you have nothing to report.</t>
  </si>
  <si>
    <t>CON_A38.10</t>
  </si>
  <si>
    <t xml:space="preserve"> If CON_A38.5+CON_A38.6+CON_A38.9.1 &lt;0.10 * CON_RW01  then
        CON_A38.10 = CON_A38.5+CON_A38.6+CON_A38.9.1
 else 
        CON_A38.10 = MAX(0, 0.10 * CON_RW01)</t>
  </si>
  <si>
    <t>CON_A38.10 can accept zero or positive values  rounded to the nearest Canadian dollar. This field can be blank if you have nothing to report.</t>
  </si>
  <si>
    <t>CON_A38.11</t>
  </si>
  <si>
    <t>CON_A38.11 = CON_A38.8-CON_A38.9-CON_A38.10</t>
  </si>
  <si>
    <t>CON_A38.11 can accept zero or positive values  rounded to the nearest Canadian dollar. This field can be blank if you have nothing to report.</t>
  </si>
  <si>
    <t>CON_A38.5</t>
  </si>
  <si>
    <t>CON_A38.5 can accept zero or positive values  rounded to the nearest Canadian dollar. This field can be blank if you have nothing to report.</t>
  </si>
  <si>
    <t>CON_A38.6</t>
  </si>
  <si>
    <t>CON_A38.6 can accept zero or positive values  rounded to the nearest Canadian dollar. This field can be blank if you have nothing to report.</t>
  </si>
  <si>
    <t>CON_A38.7</t>
  </si>
  <si>
    <t>CON_A38.7 can accept zero or positive values  rounded to the nearest Canadian dollar. This field can be blank if you have nothing to report.</t>
  </si>
  <si>
    <t>CON_A38.8</t>
  </si>
  <si>
    <t>CON_A38.8= CON_A38.5 + CON_A38.6 + CON_A38.7</t>
  </si>
  <si>
    <t>IF CON_A39.0 &lt;&gt; CON_A38.8</t>
  </si>
  <si>
    <t>The amount in field CON_A39.0 should match with the amount in field CON_A38.8</t>
  </si>
  <si>
    <t>CON_A38.8 can accept zero or positive values  rounded to the nearest Canadian dollar. This field can be blank if you have nothing to report.</t>
  </si>
  <si>
    <t>CON_A38.9</t>
  </si>
  <si>
    <t>If CON_A38.7&lt; 0.05* CON_RW01 then 
      CON_A38.9= CON_A38.7
else 
      CON_A38.9 = MAX(0, 0.05*CON_RW01)</t>
  </si>
  <si>
    <t>CON_A38.9 can accept zero or positive values  rounded to the nearest Canadian dollar. This field can be blank if you have nothing to report.</t>
  </si>
  <si>
    <t>CON_A38.9.1</t>
  </si>
  <si>
    <t>CON_A38.9.1 = CON_A38.7-CON_A38.9</t>
  </si>
  <si>
    <t>CON_A38.9.1 can accept zero or positive values  rounded to the nearest Canadian dollar. This field can be blank if you have nothing to report.</t>
  </si>
  <si>
    <t>CON_A39.0</t>
  </si>
  <si>
    <t>IF CON_A39.0 = 0 AND CON_A38.0 &gt; 0</t>
  </si>
  <si>
    <t>If you have entered zero in CON_A39.0 and you have entered an amount greater than zero in CON_A38.0, verify that this is correct and proceed.</t>
  </si>
  <si>
    <t>CON_A39.0 can accept zero or positive values  rounded to the nearest Canadian dollar. This field can be blank if you have nothing to report.</t>
  </si>
  <si>
    <t>CON_A44</t>
  </si>
  <si>
    <t>IF CON_A44 is null or zero and CON_A45 is &gt; 0</t>
  </si>
  <si>
    <t>The amount reported in field CON_A44 must be greater than zero if the amount in CON_A45 is greater than zero.</t>
  </si>
  <si>
    <t>CON_A44 can accept zero or positive values  rounded to the nearest Canadian dollar. This field can be blank if you have nothing to report.</t>
  </si>
  <si>
    <t>CON_A45</t>
  </si>
  <si>
    <t>IF CON_A45 = 0 AND CON_A44 &gt; 0</t>
  </si>
  <si>
    <t>If you have entered zero in CON_A45 and you have entered an amount greater than zero in CON_A44, verify that this is correct and proceed.</t>
  </si>
  <si>
    <t>CON_A45 can accept zero or positive values  rounded to the nearest Canadian dollar. This field can be blank if you have nothing to report.</t>
  </si>
  <si>
    <t>CON_A50</t>
  </si>
  <si>
    <t>IF CON_A50 is null or zero and CON_A51 is &gt; 0</t>
  </si>
  <si>
    <t>The amount reported in field CON_A50 must be greater than zero if the amount in CON_A51 is greater than zero.</t>
  </si>
  <si>
    <t>CON_A50 can accept zero or positive values  rounded to the nearest Canadian dollar. This field can be blank if you have nothing to report.</t>
  </si>
  <si>
    <t>CON_A51</t>
  </si>
  <si>
    <t>IF CON_A51 = 0 AND CON_A50 &gt; 0</t>
  </si>
  <si>
    <t>If you have entered zero in CON_A51 and you have entered an amount greater than zero in CON_A50, verify that this is correct and proceed.</t>
  </si>
  <si>
    <t>CON_A51 can accept zero or positive values  rounded to the nearest Canadian dollar. This field can be blank if you have nothing to report.</t>
  </si>
  <si>
    <t>CON_A62</t>
  </si>
  <si>
    <t>IF CON_A62 is null or zero and CON_A63 is &gt; 0</t>
  </si>
  <si>
    <t>If you have reported zero or blank in CON_A62, and have reported an amount greater than zero in CON_A63, verify that this is correct and proceed.</t>
  </si>
  <si>
    <t>CON_A62 can accept zero or positive values  rounded to the nearest Canadian dollar. This field can be blank if you have nothing to report.</t>
  </si>
  <si>
    <t>CON_A62.1</t>
  </si>
  <si>
    <t xml:space="preserve"> CON_CON_A63 &lt;&gt; CON_CON_A62.1</t>
  </si>
  <si>
    <t>The value in the CON_A63 field must match the value in the CON_A62.1 field</t>
  </si>
  <si>
    <t>CON_A62.1 can accept zero or positive values  rounded to the nearest Canadian dollar. This field can be blank if you have nothing to report.</t>
  </si>
  <si>
    <t>CON_A62.2</t>
  </si>
  <si>
    <t>IF CON_A62.1&gt; 0 AND CON_A62.2 is null</t>
  </si>
  <si>
    <t>If the value in CON_A62.1 is greater than zero, then zone CON_A62.2 cannot be blank. Please report a value of zero if the applicable weight for all investments in field CON_A62.1 is 0%.</t>
  </si>
  <si>
    <t>CON_A62.2 can accept zero or positive values  rounded to the nearest Canadian dollar. This field can be blank if you have nothing to report.</t>
  </si>
  <si>
    <t>CON_A63</t>
  </si>
  <si>
    <t>IF CON_A63 = 0 AND CON_A62 &gt; 0</t>
  </si>
  <si>
    <t>If you have entered zero in CON_A63 and you have entered an amount greater than zero in CON_A62, verify that this is correct and proceed.</t>
  </si>
  <si>
    <t>CON_A63 can accept zero or positive values  rounded to the nearest Canadian dollar. This field can be blank if you have nothing to report.</t>
  </si>
  <si>
    <t>CON_A68</t>
  </si>
  <si>
    <t>IF CON_A68 is null or zero and CON_A69 is &gt; 0</t>
  </si>
  <si>
    <t>The amount reported in CON_A68 must be greater than zero if the amount in CON_A69 is greater than zero.</t>
  </si>
  <si>
    <t>CON_A68 can accept zero or positive values  rounded to the nearest Canadian dollar. This field can be blank if you have nothing to report.</t>
  </si>
  <si>
    <t>CON_A69</t>
  </si>
  <si>
    <t xml:space="preserve">IF CON_A69 =0 and CON_A68 is &gt; 0 </t>
  </si>
  <si>
    <t>If you have entered zero in CON_A69 and you have entered an amount greater than zero in CON_A68, verify that this is correct and proceed.</t>
  </si>
  <si>
    <t>CON_A69 can accept zero or positive values  rounded to the nearest Canadian dollar. This field can be blank if you have nothing to report.</t>
  </si>
  <si>
    <t>CON_A74</t>
  </si>
  <si>
    <t>CON_A74 = CON_A32+CON_A32.1+CON_A38.0+CON_A44+CON_A50+CON_A62+CON_A68</t>
  </si>
  <si>
    <t>CON_A74 can accept zero or positive values  rounded to the nearest Canadian dollar. This field can be blank if you have nothing to report.</t>
  </si>
  <si>
    <t>CON_A75</t>
  </si>
  <si>
    <t>CON_A75 can accept zero or positive values rounded to the nearest Canadian dollar.</t>
  </si>
  <si>
    <t>CON_A76.1</t>
  </si>
  <si>
    <t>CON_A76.1 can accept zero or positive values  rounded to the nearest Canadian dollar. This field can be blank if you have nothing to report.</t>
  </si>
  <si>
    <t>CON_A76.10</t>
  </si>
  <si>
    <t>CON_A76.10 can accept zero or positive values  rounded to the nearest Canadian dollar. This field can be blank if you have nothing to report.</t>
  </si>
  <si>
    <t>CON_A76.11</t>
  </si>
  <si>
    <t>CON_A76.11 = CON_A76.10 * 12.50</t>
  </si>
  <si>
    <t>CON_A76.11 can accept zero or positive values  rounded to the nearest Canadian dollar. This field can be blank if you have nothing to report.</t>
  </si>
  <si>
    <t>CON_A76.12</t>
  </si>
  <si>
    <t>CON_A76.12 =CON_A76.6+CON_A76.8+CON_A76.10</t>
  </si>
  <si>
    <t>CON_A45 &lt;&gt; CON_A76.12</t>
  </si>
  <si>
    <t>The amount in field CON_A45 should match with the amount in field CON_A76.12</t>
  </si>
  <si>
    <t>CON_A76.12 can accept zero or positive values  rounded to the nearest Canadian dollar. This field can be blank if you have nothing to report.</t>
  </si>
  <si>
    <t>CON_A76.13</t>
  </si>
  <si>
    <t>CON_A76.13 = CON_A33.1-CON_A37.1.1</t>
  </si>
  <si>
    <t>CON_A76.13 can accept zero or positive values  rounded to the nearest Canadian dollar. This field can be blank if you have nothing to report.</t>
  </si>
  <si>
    <t>CON_A76.14</t>
  </si>
  <si>
    <t>IF CON_A76.13 &gt; 0 AND CON_A76.14 is null</t>
  </si>
  <si>
    <t>IF CON_A76.13 &gt;0, then CON_A76.14 cannot be null.  Please enter zero if the risk weight applicable for the all the investments in CON_A76.13 is 0%</t>
  </si>
  <si>
    <t>CON_A76.14 can accept zero or positive values  rounded to the nearest Canadian dollar. This field can be blank if you have nothing to report.</t>
  </si>
  <si>
    <t>CON_A76.15</t>
  </si>
  <si>
    <t>IF CON_A76.15&gt; 0 AND CON_A76.16 is null</t>
  </si>
  <si>
    <t>IF CON_A76.15 &gt;0, then CON_A76.16 cannot be null.  Please enter zero if the risk weight applicable for the all the investments in CON_A76.15 is 0%</t>
  </si>
  <si>
    <t>CON_A76.15 can accept zero or positive values  rounded to the nearest Canadian dollar. This field can be blank if you have nothing to report.</t>
  </si>
  <si>
    <t>CON_A76.16</t>
  </si>
  <si>
    <t>CON_A76.16 can accept zero or positive values  rounded to the nearest Canadian dollar. This field can be blank if you have nothing to report.</t>
  </si>
  <si>
    <t>CON_A76.2</t>
  </si>
  <si>
    <t>CON_A76.2 can accept zero or positive values  rounded to the nearest Canadian dollar. This field can be blank if you have nothing to report.</t>
  </si>
  <si>
    <t>CON_A76.3</t>
  </si>
  <si>
    <t>CON_A76.3 can accept zero or positive values  rounded to the nearest Canadian dollar. This field can be blank if you have nothing to report.</t>
  </si>
  <si>
    <t>CON_A76.4</t>
  </si>
  <si>
    <t>CON_A76.4 can accept zero or positive values  rounded to the nearest Canadian dollar. This field can be blank if you have nothing to report.</t>
  </si>
  <si>
    <t>CON_A76.5</t>
  </si>
  <si>
    <t>CON_A76.5 = CON_A76.1+CON_A76.2+CON_A76.3+CON_A76.4</t>
  </si>
  <si>
    <t>IF  CON_A51 &lt;&gt; CON_A76.5</t>
  </si>
  <si>
    <t>The amount in field CON_A51 should match with the amount in field CON_A76.5</t>
  </si>
  <si>
    <t>CON_A76.5 can accept zero or positive values  rounded to the nearest Canadian dollar. This field can be blank if you have nothing to report.</t>
  </si>
  <si>
    <t>CON_A76.6</t>
  </si>
  <si>
    <t>CON_A76.6 can accept zero or positive values  rounded to the nearest Canadian dollar. This field can be blank if you have nothing to report.</t>
  </si>
  <si>
    <t>CON_A76.7</t>
  </si>
  <si>
    <t>IF CON_A76.6 &gt; 0 AND CON_A76.7 is null</t>
  </si>
  <si>
    <t>IF CON_A76.6 &gt;0, then CON_A76.7 cannot be null.  Please enter zero if the risk weight applicable for the all the investments in CON_A76.6 is 0%</t>
  </si>
  <si>
    <t>CON_A76.7 can accept zero or positive values  rounded to the nearest Canadian dollar. This field can be blank if you have nothing to report.</t>
  </si>
  <si>
    <t>CON_A76.8</t>
  </si>
  <si>
    <t>CON_A76.8 can accept zero or positive values  rounded to the nearest Canadian dollar. This field can be blank if you have nothing to report.</t>
  </si>
  <si>
    <t>CON_A76.9</t>
  </si>
  <si>
    <t>IF CON_A76.8 &gt; 0 AND CON_A76.9 is null</t>
  </si>
  <si>
    <t>IF CON_A76.8 &gt;0, then CON_A76.9 cannot be null.  Please enter zero if the risk weight applicable for the all the investments in CON_A76.8 is 0%</t>
  </si>
  <si>
    <t>CON_A76.9 can accept zero or positive values  rounded to the nearest Canadian dollar. This field can be blank if you have nothing to report.</t>
  </si>
  <si>
    <t>CON_RL01</t>
  </si>
  <si>
    <t>CON_RL01 can accept zero or positive values  rounded to the nearest Canadian dollar. This field can be blank if you have nothing to report.</t>
  </si>
  <si>
    <t>CON_RL02</t>
  </si>
  <si>
    <t xml:space="preserve">CON_RL02 = CON_RL02.0 + CON_RL02.1 + CON_RL02.2 + CON_RL02.3 </t>
  </si>
  <si>
    <t>CON_RL02 can accept zero or positive values  rounded to the nearest Canadian dollar. This field can be blank if you have nothing to report.</t>
  </si>
  <si>
    <t>CON_RL02.0</t>
  </si>
  <si>
    <t>CON_RL02.0 can accept zero or positive values  rounded to the nearest Canadian dollar. This field can be blank if you have nothing to report.</t>
  </si>
  <si>
    <t>CON_RL02.1</t>
  </si>
  <si>
    <t>CON_RL02.1 can accept zero or positive values  rounded to the nearest Canadian dollar. This field can be blank if you have nothing to report.</t>
  </si>
  <si>
    <t>CON_RL02.2</t>
  </si>
  <si>
    <t>CON_RL02.2 can accept zero or positive values  rounded to the nearest Canadian dollar. This field can be blank if you have nothing to report.</t>
  </si>
  <si>
    <t>CON_RL02.3</t>
  </si>
  <si>
    <t>CON_RL02.3 can accept zero or positive values  rounded to the nearest Canadian dollar. This field can be blank if you have nothing to report.</t>
  </si>
  <si>
    <t>CON_RL03</t>
  </si>
  <si>
    <t>CON_RL03 = CON_RL03.0+CON_RL03.1+CON_RL03.2</t>
  </si>
  <si>
    <t>CON_RL03 can accept zero or positive values  rounded to the nearest Canadian dollar. This field can be blank if you have nothing to report.</t>
  </si>
  <si>
    <t>CON_RL03.0</t>
  </si>
  <si>
    <t>CON_RL03.0 can accept zero or positive values  rounded to the nearest Canadian dollar. This field can be blank if you have nothing to report.</t>
  </si>
  <si>
    <t>CON_RL03.1</t>
  </si>
  <si>
    <t>CON_RL03.1 can accept zero or positive values  rounded to the nearest Canadian dollar. This field can be blank if you have nothing to report.</t>
  </si>
  <si>
    <t>CON_RL03.2</t>
  </si>
  <si>
    <t>CON_RL03.2 can accept zero or positive values  rounded to the nearest Canadian dollar. This field can be blank if you have nothing to report.</t>
  </si>
  <si>
    <t>CON_RL03.3</t>
  </si>
  <si>
    <t>CON_RL03.3 can accept zero or positive values  rounded to the nearest Canadian dollar. This field can be blank if you have nothing to report.</t>
  </si>
  <si>
    <t>CON_RL03.4</t>
  </si>
  <si>
    <t>CON_RL03.4 can accept zero or positive values  rounded to the nearest Canadian dollar. This field can be blank if you have nothing to report.</t>
  </si>
  <si>
    <t>CON_RL03.5</t>
  </si>
  <si>
    <t>CON_RL03.5 can accept zero or positive values  rounded to the nearest Canadian dollar. This field can be blank if you have nothing to report.</t>
  </si>
  <si>
    <t>CON_RL03.6</t>
  </si>
  <si>
    <t>CON_RL03.6 can accept zero or positive values  rounded to the nearest Canadian dollar. This field can be blank if you have nothing to report.</t>
  </si>
  <si>
    <t>CON_RL03.7</t>
  </si>
  <si>
    <t>CON_RL03.7 can accept zero or positive values  rounded to the nearest Canadian dollar. This field can be blank if you have nothing to report.</t>
  </si>
  <si>
    <t>CON_RL04</t>
  </si>
  <si>
    <t>CON_RL04 can accept zero or positive values  rounded to the nearest Canadian dollar. This field can be blank if you have nothing to report.</t>
  </si>
  <si>
    <t>CON_RL05</t>
  </si>
  <si>
    <t>CON_RL05 can accept zero or positive values  rounded to the nearest Canadian dollar. This field can be blank if you have nothing to report.</t>
  </si>
  <si>
    <t>CON_RL06.1</t>
  </si>
  <si>
    <t>CON_RL06.1 can accept zero or positive values  rounded to the nearest Canadian dollar. This field can be blank if you have nothing to report.</t>
  </si>
  <si>
    <t>CON_RL06.10</t>
  </si>
  <si>
    <t>CON_RL06.10 can accept zero or positive values  rounded to the nearest Canadian dollar. This field can be blank if you have nothing to report.</t>
  </si>
  <si>
    <t>CON_RL06.11</t>
  </si>
  <si>
    <t>CON_RL06.11 can accept zero or positive values  rounded to the nearest Canadian dollar. This field can be blank if you have nothing to report.</t>
  </si>
  <si>
    <t>CON_RL06.2</t>
  </si>
  <si>
    <t>The total dollar amount of uninsured residential mortgage loans where the amount of the loan, together with the amount then outstanding of any encumbrance having an equal or prior claim against the residential property, does not exceed 80 per cent of the value of the property when the loan is made, provided that the residential mortgage loans are not 90 days or more past due and the property is occupied by the owner/borrower. In case the property is not occupied by the owner/borrower, please report it in CON_RL06.2.1</t>
  </si>
  <si>
    <t>CON_RL06.2 can accept zero or positive values  rounded to the nearest Canadian dollar. This field can be blank if you have nothing to report.</t>
  </si>
  <si>
    <t>CON_RL06.2.1</t>
  </si>
  <si>
    <t>CON_RL06.2.1 can accept zero or positive values  rounded to the nearest Canadian dollar. This field can be blank if you have nothing to report.</t>
  </si>
  <si>
    <t>CON_RL06.3</t>
  </si>
  <si>
    <t>CON_RL06.3 can accept zero or positive values  rounded to the nearest Canadian dollar. This field can be blank if you have nothing to report.</t>
  </si>
  <si>
    <t>CON_RL06.4</t>
  </si>
  <si>
    <t>CON_RL06.4 can accept zero or positive values  rounded to the nearest Canadian dollar. This field can be blank if you have nothing to report.</t>
  </si>
  <si>
    <t>CON_RL06.5</t>
  </si>
  <si>
    <t>CON_RL06.5 can accept zero or positive values  rounded to the nearest Canadian dollar. This field can be blank if you have nothing to report.</t>
  </si>
  <si>
    <t>CON_RL06.6</t>
  </si>
  <si>
    <t>CON_RL06.6 can accept zero or positive values  rounded to the nearest Canadian dollar. This field can be blank if you have nothing to report.</t>
  </si>
  <si>
    <t>CON_RL06.7</t>
  </si>
  <si>
    <t>CON_RL06.7 can accept zero or positive values  rounded to the nearest Canadian dollar. This field can be blank if you have nothing to report.</t>
  </si>
  <si>
    <t>CON_RL06.8</t>
  </si>
  <si>
    <t>CON_RL06.8 can accept zero or positive values  rounded to the nearest Canadian dollar. This field can be blank if you have nothing to report.</t>
  </si>
  <si>
    <t>CON_RL06.9</t>
  </si>
  <si>
    <t>Total dollar amount of reverse mortgage loans with an LTV exceeding 85% less value in CON_RL06.9.1.For example: If a reverse mortgage loan outstanding is $900K and the value of residential property is $1MM, then RL06.9 is calculated as $850K [$1MM*85%)] In other words, in case of reverse mortgage loans whose LTV exceeds 85%, this field should represent aggregate value of portion of such loans equal to 85% of the value of the property</t>
  </si>
  <si>
    <t>CON_RL06.9 can accept zero or positive values  rounded to the nearest Canadian dollar. This field can be blank if you have nothing to report.</t>
  </si>
  <si>
    <t>CON_RL06.9.1</t>
  </si>
  <si>
    <t>CON_RL06.9.1 can accept zero or positive values  rounded to the nearest Canadian dollar. This field can be blank if you have nothing to report.</t>
  </si>
  <si>
    <t>CON_RL07.1</t>
  </si>
  <si>
    <t>CON_RL07.1 &gt; 0 and CON_RL07.2 = 0</t>
  </si>
  <si>
    <t>Ensure the total dollar amount of all commercial loans made to a person and to any connected persons that is greater than the lesser of 0.035 per cent of the credit union’s total assets and $2 million  are reported in field CON_RL07.2.</t>
  </si>
  <si>
    <t>CON_RL07.1 can accept zero or positive values  rounded to the nearest Canadian dollar. This field can be blank if you have nothing to report.</t>
  </si>
  <si>
    <t>CON_RL07.2</t>
  </si>
  <si>
    <t>CON_RL07.2 &gt; 0 and CON_RL07.1 = 0</t>
  </si>
  <si>
    <t xml:space="preserve">Ensure the total dollar amount of all commercial loans made to a person and to any connected persons that is less than the lesser of 0.035 per cent of the credit union’s total assets and $2 million are reported in field CON_RL07.1. </t>
  </si>
  <si>
    <t>CON_RL07.2 can accept zero or positive values  rounded to the nearest Canadian dollar. This field can be blank if you have nothing to report.</t>
  </si>
  <si>
    <t>CON_RL07.3</t>
  </si>
  <si>
    <t>CON_RL07.3 can accept zero or positive values  rounded to the nearest Canadian dollar. This field can be blank if you have nothing to report.</t>
  </si>
  <si>
    <t>CON_RL07.4</t>
  </si>
  <si>
    <t>CON_RL07.4 can accept zero or positive values  rounded to the nearest Canadian dollar. This field can be blank if you have nothing to report.</t>
  </si>
  <si>
    <t>CON_RL07.5</t>
  </si>
  <si>
    <t>CON_RL07.5 can accept zero or positive values  rounded to the nearest Canadian dollar. This field can be blank if you have nothing to report.</t>
  </si>
  <si>
    <t>CON_RL07.6</t>
  </si>
  <si>
    <t>CON_RL07.6 can accept zero or positive values  rounded to the nearest Canadian dollar. This field can be blank if you have nothing to report.</t>
  </si>
  <si>
    <t>CON_RL08</t>
  </si>
  <si>
    <t>CON_RL08 can accept zero or positive values  rounded to the nearest Canadian dollar. This field can be blank if you have nothing to report.</t>
  </si>
  <si>
    <t>CON_RL08.1</t>
  </si>
  <si>
    <t>CON_RL08.1 can accept zero or positive values  rounded to the nearest Canadian dollar. This field can be blank if you have nothing to report.</t>
  </si>
  <si>
    <t>CON_RL08.2</t>
  </si>
  <si>
    <t>CON_RL08.2 can accept zero or positive values  rounded to the nearest Canadian dollar. This field can be blank if you have nothing to report.</t>
  </si>
  <si>
    <t>CON_RL09</t>
  </si>
  <si>
    <t>CON_RL09 = CON_RL01 + CON_RL02.0 +CON_RL02.1 + CON_RL02.2 + CON_RL02.3 + CON_RL03.0 + CON_RL03.1 + CON_RL03.2 + CON_RL03.3 + CON_RL03.4 + CON_RL03.5 + CON_RL03.6 + CON_RL03.7 + CON_RL04 + CON_RL05 + CON_RL06.1 + CON_RL06.2 + CON_RL06.2.1+ CON_RL06.3 + CON_RL06.4 + CON_RL06.9.1 + CON_RL06.9 + CON_RL06.10 + CON_RL06.11 + CON_RL06.5 + CON_RL06.6 + CON_RL06.7 + CON_RL06.8 + CON_RL07.1 + CON_RL07.2 + CON_RL07.3 + CON_RL07.4 + CON_RL07.5 + CON_RL07.6 + CON_RL08 + CON_RL08.1 + CON_RL08.2</t>
  </si>
  <si>
    <t>CON_RL09 can accept zero or positive values  rounded to the nearest Canadian dollar. This field can be blank if you have nothing to report.</t>
  </si>
  <si>
    <t>CON_A83</t>
  </si>
  <si>
    <t>CON_A83 can accept zero or positive values  rounded to the nearest Canadian dollar. This field can be blank if you have nothing to report.</t>
  </si>
  <si>
    <t>CON_A83.1</t>
  </si>
  <si>
    <t>CON_A83.1 can accept zero or positive values  rounded to the nearest Canadian dollar. This field can be blank if you have nothing to report.</t>
  </si>
  <si>
    <t>CON_A84</t>
  </si>
  <si>
    <t>CON_A84 can accept zero or positive values  rounded to the nearest Canadian dollar. This field can be blank if you have nothing to report.</t>
  </si>
  <si>
    <t>CON_A85</t>
  </si>
  <si>
    <t>CON_A85 can accept zero or positive values  rounded to the nearest Canadian dollar. This field can be blank if you have nothing to report.</t>
  </si>
  <si>
    <t>CON_A87</t>
  </si>
  <si>
    <t>CON_A87 = CON_A83 + CON_A83.1 + CON_A84 + CON_A85</t>
  </si>
  <si>
    <t>CON_A87 can accept zero or positive values  rounded to the nearest Canadian dollar. This field can be blank if you have nothing to report.</t>
  </si>
  <si>
    <t>CON_A89</t>
  </si>
  <si>
    <t>CON_A89 can accept zero or positive values  rounded to the nearest Canadian dollar. This field can be blank if you have nothing to report.</t>
  </si>
  <si>
    <t>CON_A90</t>
  </si>
  <si>
    <t>CON_A90 can accept zero or positive values  rounded to the nearest Canadian dollar. This field can be blank if you have nothing to report.</t>
  </si>
  <si>
    <t>CON_A91</t>
  </si>
  <si>
    <t>CON_A91 = CON_A91.0 + CON_A91.1 + CON_A91.2</t>
  </si>
  <si>
    <t>CON_A91 can accept zero or positive values  rounded to the nearest Canadian dollar. This field can be blank if you have nothing to report.</t>
  </si>
  <si>
    <t>CON_A91.0</t>
  </si>
  <si>
    <t>CON_A91.0 can accept zero or positive values  rounded to the nearest Canadian dollar. This field can be blank if you have nothing to report.</t>
  </si>
  <si>
    <t>CON_A91.1</t>
  </si>
  <si>
    <t>CON_A91.1 can accept zero or positive values  rounded to the nearest Canadian dollar. This field can be blank if you have nothing to report.</t>
  </si>
  <si>
    <t>CON_A91.2</t>
  </si>
  <si>
    <t>CON_A91.2 can accept zero or positive values  rounded to the nearest Canadian dollar. This field can be blank if you have nothing to report.</t>
  </si>
  <si>
    <t>CON_A92</t>
  </si>
  <si>
    <t>CON_A92 can accept zero or positive values  rounded to the nearest Canadian dollar. This field can be blank if you have nothing to report.</t>
  </si>
  <si>
    <t>CON_A93</t>
  </si>
  <si>
    <t>CON_A93 can accept zero or positive values  rounded to the nearest Canadian dollar. This field can be blank if you have nothing to report.</t>
  </si>
  <si>
    <t>CON_A93.1</t>
  </si>
  <si>
    <t>CON_A93.1 can accept zero or positive values  rounded to the nearest Canadian dollar. This field can be blank if you have nothing to report.</t>
  </si>
  <si>
    <t>CON_A93.2</t>
  </si>
  <si>
    <t>CON_A93.2 can accept zero or positive values  rounded to the nearest Canadian dollar. This field can be blank if you have nothing to report.</t>
  </si>
  <si>
    <t>CON_A94</t>
  </si>
  <si>
    <t>CON_A94 can accept zero or positive values  rounded to the nearest Canadian dollar. This field can be blank if you have nothing to report.</t>
  </si>
  <si>
    <t>CON_A94.1</t>
  </si>
  <si>
    <t>CON_A94.1 can accept zero or positive values  rounded to the nearest Canadian dollar. This field can be blank if you have nothing to report.</t>
  </si>
  <si>
    <t>CON_A94.2</t>
  </si>
  <si>
    <t>CON_A94.2 can accept zero or positive values  rounded to the nearest Canadian dollar. This field can be blank if you have nothing to report.</t>
  </si>
  <si>
    <t>CON_A94.3</t>
  </si>
  <si>
    <t>CON_A94.3 can accept zero or positive values  rounded to the nearest Canadian dollar. This field can be blank if you have nothing to report.</t>
  </si>
  <si>
    <t>CON_A94.4</t>
  </si>
  <si>
    <t>CON_A94.4 can accept zero or positive values  rounded to the nearest Canadian dollar. This field can be blank if you have nothing to report.</t>
  </si>
  <si>
    <t>CON_A94.5</t>
  </si>
  <si>
    <t>CON_A94.5 can accept zero or positive values  rounded to the nearest Canadian dollar. This field can be blank if you have nothing to report.</t>
  </si>
  <si>
    <t>CON_A95</t>
  </si>
  <si>
    <t>CON_A95 = CON_A93 + CON_A93.1 + CON_A93.2 + CON_A94 + CON_A94.1 + CON_A94.2+CON_A94.3+CON_A94.4 + CON_A94.5</t>
  </si>
  <si>
    <t>CON_A95 can accept zero or positive values  rounded to the nearest Canadian dollar. This field can be blank if you have nothing to report.</t>
  </si>
  <si>
    <t>CON_A96</t>
  </si>
  <si>
    <t>Sub-total (CON_A87 + CON_A92 + CON_A95)</t>
  </si>
  <si>
    <t>CON_A96 can accept zero or positive values  rounded to the nearest Canadian dollar. This field can be blank if you have nothing to report.</t>
  </si>
  <si>
    <t>CON_A97</t>
  </si>
  <si>
    <t>Total (CON_A31 + CON_RL09 +CON_ A96)</t>
  </si>
  <si>
    <t>CON_A97 can accept zero or positive values  rounded to the nearest Canadian dollar. This field can be blank if you have nothing to report.</t>
  </si>
  <si>
    <t>Direct credit substitutes (e.g. guarantees and standby letters of credit)</t>
  </si>
  <si>
    <t>CON_N01</t>
  </si>
  <si>
    <t>Report the aggregate risk weighted values of each individual item within the Direct Credit Substitutes category.
(e.g. Open-ended commercial commitment &gt; 1 year or open-ended and cancellable with notice ($1,000,000 x applicable risk weight (e.g. 100% or 75%) = $1,000,000 or $750,000) reported in field CON_N04.
Agricultural commitment with original maturity less than 1 year ($200,000 x 75% risk weight = $150,000) reported in field CON_N06.)
For further clarification please see section 11(5) of Rule 2021_002 of CUCPA, 2020. For risk weights, please refer to section 11(2), Table 2 of Capital Adequacy Rule 2021-002</t>
  </si>
  <si>
    <t>CON_N01&gt; CON_N01.1</t>
  </si>
  <si>
    <t>The value reported in field CON_N01 cannot be larger than the value reported in field CON_N01.1</t>
  </si>
  <si>
    <t>CON_N01 can accept zero or positive values  rounded to the nearest Canadian dollar. This field can be blank if you have nothing to report.</t>
  </si>
  <si>
    <t>Notional Value - Direct credit substitutes (e.g. guarantees and standby letters of credit)</t>
  </si>
  <si>
    <t>CON_N01.1</t>
  </si>
  <si>
    <t>Report the aggregate notional values of each individual item within the Direct Credit Substitutes category. This includes acquisitions of risk participation in bankers' acceptances and participation in direct credit substitutes (for example, standby letters of credit).</t>
  </si>
  <si>
    <t>CON_N01.1 can accept zero or positive values  rounded to the nearest Canadian dollar. This field can be blank if you have nothing to report.</t>
  </si>
  <si>
    <t>Sale, repurchase transactions, and forward asset purchases</t>
  </si>
  <si>
    <t>CON_N02</t>
  </si>
  <si>
    <t>Report the aggregate notional values of each individual item within the Sale, Repurchase Transactions, and Forward Asset Purchases category. For further clarification please see section 11(5) of Rule 2021_002 of CUCPA, 2020. For risk weights, please refer to section 11(2), Table 2 of Capital Adequacy Rule 2021-002</t>
  </si>
  <si>
    <t>CON_N02 &gt; CON_N02.1</t>
  </si>
  <si>
    <t>The value reported in field CON_N02 cannot be larger than the value reported in field CON_N02.1</t>
  </si>
  <si>
    <t>CON_N02 can accept zero or positive values  rounded to the nearest Canadian dollar. This field can be blank if you have nothing to report.</t>
  </si>
  <si>
    <t>Notional Value - Sale, repurchase transactions, and forward asset purchases</t>
  </si>
  <si>
    <t>CON_N02.1</t>
  </si>
  <si>
    <t>CON_N02.1 can accept zero or positive values  rounded to the nearest Canadian dollar. This field can be blank if you have nothing to report.</t>
  </si>
  <si>
    <t>Transaction related contingencies (e.g. performance bonds, bid bonds)</t>
  </si>
  <si>
    <t>CON_N03</t>
  </si>
  <si>
    <t>Report the aggregate risk weighted values of each individual item within the Transaction Related Contingencies category. For further clarification please see section 11(5) of Rule 2021_002 of CUCPA, 2020. For risk weights, please refer to section 11(2), Table 2 of Capital Adequacy Rule 2021-002</t>
  </si>
  <si>
    <t>CON_N03 &gt; CON_N03.1</t>
  </si>
  <si>
    <t>The value reported in field CON_N03 cannot be larger than the value reported in field CON_N03.1</t>
  </si>
  <si>
    <t>CON_N03 can accept zero or positive values  rounded to the nearest Canadian dollar. This field can be blank if you have nothing to report.</t>
  </si>
  <si>
    <t>Notional Value - Transaction related contingencies (e.g. performance bonds, bid bonds)</t>
  </si>
  <si>
    <t>CON_N03.1</t>
  </si>
  <si>
    <t>CON_N03.1 can accept zero or positive values  rounded to the nearest Canadian dollar. This field can be blank if you have nothing to report.</t>
  </si>
  <si>
    <t>Commitments (original maturity &gt; 1 year or open ended and cancellable with notice)</t>
  </si>
  <si>
    <t>CON_N04</t>
  </si>
  <si>
    <t>Report the aggregate risk weighted values of each individual item within the Commitments (&gt; 1 year or open) category._x000D_
_x000D_
(e.g. Open-ended commercial commitment &gt; 1 year or open-ended and cancellable with notice ($1,000,000 x applicable risk weight (e.g. 100% or 75%) = $1,000,000 or $750,000) reported in field CON_N04._x000D_
Agricultural commitment with original maturity less than 1 year ($200,000 x 75% risk weight = $150,000) reported in field CON_N06.)_x000D_
For further clarification please see section 11(5) of Rule 2021_002 of CUCPA, 2020. For risk weights, please refer to section 11(2), Table 2 of Capital Adequacy Rule 2021-002</t>
  </si>
  <si>
    <t>CON_N04&gt; CON_N04.1</t>
  </si>
  <si>
    <t>The value reported in field CON_N04 cannot be larger than the value reported in field CON_N04.1</t>
  </si>
  <si>
    <t>CON_N04 can accept zero or positive values  rounded to the nearest Canadian dollar. This field can be blank if you have nothing to report.</t>
  </si>
  <si>
    <t>Notional Value - Commitments (original maturity &gt; 1 year or open ended and cancellable with notice)</t>
  </si>
  <si>
    <t>CON_N04.1</t>
  </si>
  <si>
    <t>CON_N04.1 can accept zero or positive values  rounded to the nearest Canadian dollar. This field can be blank if you have nothing to report.</t>
  </si>
  <si>
    <t>Trade-related contingencies</t>
  </si>
  <si>
    <t>CON_N05</t>
  </si>
  <si>
    <t>Report the aggregate risk weighted values of each individual item within the Trade-related Contingencies category. For further clarification please see section 11(5) of Rule 2021_002 of CUCPA, 2020. For risk weights, please refer to section 11(2), Table 2 of Capital Adequacy Rule 2021-002</t>
  </si>
  <si>
    <t>CON_N05 &gt;CON_N05.1</t>
  </si>
  <si>
    <t>The value reported in field CON_N05 cannot be larger than the value reported in field CON_N05.1</t>
  </si>
  <si>
    <t>CON_N05 can accept zero or positive values  rounded to the nearest Canadian dollar. This field can be blank if you have nothing to report.</t>
  </si>
  <si>
    <t>Notional Value - Trade-related contingencies</t>
  </si>
  <si>
    <t>CON_N05.1</t>
  </si>
  <si>
    <t>CON_N05.1 can accept zero or positive values  rounded to the nearest Canadian dollar. This field can be blank if you have nothing to report.</t>
  </si>
  <si>
    <t>Commitments (original maturity up to 1 year)</t>
  </si>
  <si>
    <t>CON_N06</t>
  </si>
  <si>
    <t>Report the aggregate risk weighted values of each individual item within the Commitments (&lt; 1 year)  category._x000D_
_x000D_
(e.g. Open-ended commercial commitment &gt; 1 year or open-ended and cancellable with notice ($1,000,000 x applicable risk weight (e.g. 100% or 75%) = $1,000,000 or $750,000) reported in field CON_N04._x000D_
Agricultural commitment with original maturity less than 1 year ($200,000 x 75% risk weight = $150,000) reported in field CON_N06.)_x000D_
_x000D_
For further clarification please see section 11(5) of Rule 2021_002 of CUCPA, 2020. For risk weights, please refer to section 11(2), Table 2 of Capital Adequacy Rule 2021-002</t>
  </si>
  <si>
    <t>CON_N06&gt; CON_N06.1</t>
  </si>
  <si>
    <t>The value reported in field CON_N06 cannot be larger than the value reported in field CON_N06.1</t>
  </si>
  <si>
    <t>CON_N06 can accept zero or positive values  rounded to the nearest Canadian dollar. This field can be blank if you have nothing to report.</t>
  </si>
  <si>
    <t>Notional Value - Commitments (original maturity up to 1 year)</t>
  </si>
  <si>
    <t>CON_N06.1</t>
  </si>
  <si>
    <t>Report the aggregate notional values of each individual item within the Commitments (&lt; 1 year)  category.</t>
  </si>
  <si>
    <t>CON_N06.1 can accept zero or positive values  rounded to the nearest Canadian dollar. This field can be blank if you have nothing to report.</t>
  </si>
  <si>
    <t>Commitments unconditionally cancellable without prior notice</t>
  </si>
  <si>
    <t>CON_N07</t>
  </si>
  <si>
    <t>Report the total dollar value of the commitments unconditionally cancellable without prior notice category. This includes undated or open-ended commitments, such as unused credit card lines, personal lines of credit, and overdraft protection for personal chequing accounts that are legally and practically unconditionally cancellable at any time._x000D_
_x000D_
(e.g. Open-ended commercial commitment &gt; 1 year or open-ended and cancellable with notice ($1,000,000 x applicable risk weight (e.g. 100% or 75%) = $1,000,000 or $750,000) reported in field CON_N04._x000D_
Agricultural commitment with original maturity less than 1 year ($200,000 x 75% risk weight = $150,000) reported in field CON_N06.)_x000D_
_x000D_
For further clarification please see section 11(5) of Rule 2021_002 of CUCPA, 2020</t>
  </si>
  <si>
    <t>CON_N07 can accept zero or positive values  rounded to the nearest Canadian dollar. This field can be blank if you have nothing to report.</t>
  </si>
  <si>
    <t>Other (securitized loans, mutual funds etc.)</t>
  </si>
  <si>
    <t>CON_N08</t>
  </si>
  <si>
    <t>CON_N08 can accept zero or positive values  rounded to the nearest Canadian dollar. This field can be blank if you have nothing to report.</t>
  </si>
  <si>
    <t>CON_N08.1</t>
  </si>
  <si>
    <t>CON_N08.1 = CON_N01.1+CON_N02.1+ 0.50*(CON_N03.1+CON_N04.1)+0.20*(CON_N05.1+CON_N06.1)</t>
  </si>
  <si>
    <t>CON_N08.1 can accept zero or positive values  rounded to the nearest Canadian dollar. This field can be blank if you have nothing to report.</t>
  </si>
  <si>
    <t>Total off-balance sheet exposure</t>
  </si>
  <si>
    <t>CON_N09</t>
  </si>
  <si>
    <t xml:space="preserve">CON_N09 = CON_N01.1 + CON_N02.1+CON_N03.1 + CON_N04.1 + CON_N05.1 + CON_N06.1 + CON_N07 + CON_N08 </t>
  </si>
  <si>
    <t>CON_N09 can accept zero or positive values  rounded to the nearest Canadian dollar. This field can be blank if you have nothing to report.</t>
  </si>
  <si>
    <t>CON_CL400</t>
  </si>
  <si>
    <t>Please report the total number of loans the Credit union has issued under the CEBA loan program.  (This amount should not be reported elsewhere)</t>
  </si>
  <si>
    <t>&gt; 0 or null</t>
  </si>
  <si>
    <t>CON_CL400 can accept positive values only rounded to the whole number. This field can be blank if you have nothing to report.</t>
  </si>
  <si>
    <t>CON_CL400.0</t>
  </si>
  <si>
    <t>CON_CL400.0 can accept positive values only  rounded to the whole number. This field can be blank if you have nothing to report.</t>
  </si>
  <si>
    <t>CON_CL401</t>
  </si>
  <si>
    <t>Please report the portion of total number of loans the Credit union has issued under the CEBA loan program reported in CON_CL400, which the Credit union has included in its total asset as per the GAAP</t>
  </si>
  <si>
    <t>CON_CL401 can accept positive values only  rounded to the nearest Canadian dollar. This field can be blank if you have nothing to report.</t>
  </si>
  <si>
    <t>CON_CL401.0</t>
  </si>
  <si>
    <t>Please report the outstanding $ amount of loans the Credit Union has issued under the  CEBA loan program. (This amount should not be reported elsewhere)</t>
  </si>
  <si>
    <t>CON_CL401.0 can accept positive values only  rounded to the nearest Canadian dollar. This field can be blank if you have nothing to report.</t>
  </si>
  <si>
    <t>CON_CL402</t>
  </si>
  <si>
    <t>Out of the total outstanding value of CEBA loans reported in CON_CL401, please report the outstanding $ amount of loans the Credit Union has included in its total asset as per the GAAP</t>
  </si>
  <si>
    <t>CON_CL402 can accept positive values only rounded to the whole number. This field can be blank if you have nothing to report.</t>
  </si>
  <si>
    <t>CON_CL403</t>
  </si>
  <si>
    <t>CON_CL403 can accept positive values only  rounded to the nearest Canadian dollar. This field can be blank if you have nothing to report.</t>
  </si>
  <si>
    <t>CON_CL404</t>
  </si>
  <si>
    <r>
      <t xml:space="preserve">Please report the outstanding $ amount (80% EDC guaranteed Portion only) of loans issued under the EDC Guarantee loan program where the associated Risk weighting of the loan meets the criteria for risk weighting in field CON_RL07.1. (100% of the loan balance should be reported </t>
    </r>
    <r>
      <rPr>
        <sz val="11"/>
        <color theme="1"/>
        <rFont val="Calibri"/>
        <family val="2"/>
        <scheme val="minor"/>
      </rPr>
      <t>as a normal loan in the appropriate loan schedule, with only 80% reported here for capital calculation purposes.)</t>
    </r>
  </si>
  <si>
    <t>CON_CL404 can accept positive values only rounded to the whole number. This field can be blank if you have nothing to report.</t>
  </si>
  <si>
    <t>CON_CL405</t>
  </si>
  <si>
    <t>CON_CL405 can accept positive values only  rounded to the nearest Canadian dollar. This field can be blank if you have nothing to report.</t>
  </si>
  <si>
    <t>CON_CL406</t>
  </si>
  <si>
    <r>
      <t>Please report the outstanding $ amount (80% EDC guaranteed Portion only) of loans issued under the EDC Guarantee loan program where the associated Risk weighting of the loan meets the criteria for risk weighting in field CON_RL07.2. (100% of the loan balance should be reported</t>
    </r>
    <r>
      <rPr>
        <sz val="11"/>
        <color theme="1"/>
        <rFont val="Calibri"/>
        <family val="2"/>
        <scheme val="minor"/>
      </rPr>
      <t xml:space="preserve"> as a normal loan in the appropriate loan schedule, with only 80% reported here for capital calculation purposes.)</t>
    </r>
  </si>
  <si>
    <t>CON_CL406 can accept positive values only rounded to the whole number. This field can be blank if you have nothing to report.</t>
  </si>
  <si>
    <t>CON_CL407</t>
  </si>
  <si>
    <t>CON_CL407 can accept positive values only  rounded to the nearest Canadian dollar. This field can be blank if you have nothing to report.</t>
  </si>
  <si>
    <t>CON_CL408</t>
  </si>
  <si>
    <t>Please report the outstanding $ amount (BDC - 80% portion) of loans the Credit Union has issued under the BDC Co-Lending program. (Only 20% should be reported as the Credit Union funded portion of the loan, the BDC funded portion should not be reported elsewhere.)</t>
  </si>
  <si>
    <t>CON_CL408 can accept positive values only rounded to the whole number. This field can be blank if you have nothing to report.</t>
  </si>
  <si>
    <t>CON_CL409</t>
  </si>
  <si>
    <t>CON_CL409 can accept positive values only  rounded to the nearest Canadian dollar. This field can be blank if you have nothing to report.</t>
  </si>
  <si>
    <t>CON_C53</t>
  </si>
  <si>
    <t>Year end value of CON_C58</t>
  </si>
  <si>
    <t>If the value reported in field CON_C53 does not equal the fiscal year end value of CON_C58, verify that this is correct and proceed.</t>
  </si>
  <si>
    <t>&lt;=&gt; 0, cannot be null if CON_RW27.1 equals yes</t>
  </si>
  <si>
    <t>CON_C53 can accept zero, positive, or negative values  rounded to the nearest Canadian dollar.</t>
  </si>
  <si>
    <t>CON_C53.1</t>
  </si>
  <si>
    <t>CON_C53.1 can accept zero or positive values  rounded to the nearest Canadian dollar. This field can be blank if you have nothing to report.</t>
  </si>
  <si>
    <t>CON_C54</t>
  </si>
  <si>
    <t>CON_C54 can accept zero, positive, or negative values  rounded to the nearest Canadian dollar. This field can be blank if you have nothing to report.</t>
  </si>
  <si>
    <t>CON_C54.1</t>
  </si>
  <si>
    <t>CON_C54.1 can accept zero, positive, or negative values  rounded to the nearest Canadian dollar. This field can be blank if you have nothing to report.</t>
  </si>
  <si>
    <t>CON_C55</t>
  </si>
  <si>
    <t>CON_C55= CON_C54 + CON_C54.1+CON_C55.1 +CON_C55.2+ CON_C55.3</t>
  </si>
  <si>
    <t>CON_C55 can accept zero, positive, or negative values  rounded to the nearest Canadian dollar. This field can be blank if you have nothing to report.</t>
  </si>
  <si>
    <t>CON_C55.1</t>
  </si>
  <si>
    <t>CON_C55.1 can accept zero, positive, or negative values  rounded to the nearest Canadian dollar. This field can be blank if you have nothing to report.</t>
  </si>
  <si>
    <t>CON_C55.2</t>
  </si>
  <si>
    <t>CON_C55.2 can accept zero, positive, or negative values  rounded to the nearest Canadian dollar. This field can be blank if you have nothing to report.</t>
  </si>
  <si>
    <t>CON_C55.3</t>
  </si>
  <si>
    <t>CON_C55.3 can accept zero, positive, or negative values  rounded to the nearest Canadian dollar. This field can be blank if you have nothing to report.</t>
  </si>
  <si>
    <t>Current net income/(loss)</t>
  </si>
  <si>
    <t>CON_C57</t>
  </si>
  <si>
    <t>Consolidated net income/loss</t>
  </si>
  <si>
    <t>CON_C58</t>
  </si>
  <si>
    <t>Total field (CON_C53 - CON_C53.1 + CON_C55 + CON_C57) [Push value to field CON_E25]</t>
  </si>
  <si>
    <t>&lt;=&gt; 0, cannot be null</t>
  </si>
  <si>
    <t>CON_C58 can accept zero, positive, or negative values  rounded to the nearest Canadian dollar. This is a required field and cannot be blank.</t>
  </si>
  <si>
    <t>CON_C58.2</t>
  </si>
  <si>
    <t>Total dollar amount of cumulative gains and losses due to changes in the credit union’s credit risk on fair valued financial liabilities included in the retained earnings in CON_C58</t>
  </si>
  <si>
    <t>CON_C58.2 can accept zero, positive, or negative values  rounded to the nearest Canadian dollar. This field can be blank if you have nothing to report.</t>
  </si>
  <si>
    <t>CON_E23</t>
  </si>
  <si>
    <t>The total minimum dollar value of shares required to qualify as a member according to the By-laws of the institution. Any amounts in excess of membership shares required for membership should be excluded unless these amounts are risk capital which the institution has issued, in which case it should be reported under the appropriate non-membership share category, fields CON_E24, CON_E26, CON_E30 or CON_E31. This field should equal the value of shares required for membership which have been purchased multiplied by the number of members. Do not include membership shares which are required for membership under an instalment plan but which have not yet been paid for.</t>
  </si>
  <si>
    <t>Q, AiR, AiR</t>
  </si>
  <si>
    <t>Field cannot be blank if CON_RW27.1 equals yes (meaning the CU has subsidiaries)</t>
  </si>
  <si>
    <t>Field cannot be blank if the credit union has consolidating subsidiaries.</t>
  </si>
  <si>
    <t xml:space="preserve">&gt;= 0 </t>
  </si>
  <si>
    <t xml:space="preserve">CON_E23 can accept zero or positive values  rounded to the nearest Canadian dollar. </t>
  </si>
  <si>
    <t>CON_E24</t>
  </si>
  <si>
    <t>CON_E24 can accept zero or positive values  rounded to the nearest Canadian dollar. This field can be blank if you have nothing to report.</t>
  </si>
  <si>
    <t>CON_E25</t>
  </si>
  <si>
    <t>This field is automatically filled from CON_C58</t>
  </si>
  <si>
    <t>CON_E25 can accept zero, positive, or negative values  rounded to the nearest Canadian dollar. This is a required field and cannot be blank.</t>
  </si>
  <si>
    <t>CON_E26</t>
  </si>
  <si>
    <t>CON_E26 can accept zero or positive values  rounded to the nearest Canadian dollar. This field can be blank if you have nothing to report.</t>
  </si>
  <si>
    <t>CON_E26.1</t>
  </si>
  <si>
    <t>CON_E26.1 can accept zero, positive, or negative values  rounded to the nearest Canadian dollar. This field can be blank if you have nothing to report.</t>
  </si>
  <si>
    <t>CON_E27</t>
  </si>
  <si>
    <t>CON_E27 can accept positive values only  rounded to the nearest Canadian dollar. This field can be blank if you have nothing to report.</t>
  </si>
  <si>
    <t>CON_E28</t>
  </si>
  <si>
    <t>CON_E28 = CON_E23 + CON_E24 + CON_E25+ CON_E26 + CON_E26.1 + CON_E27</t>
  </si>
  <si>
    <t>CON_E28 can accept zero, positive, or negative values  rounded to the nearest Canadian dollar. This is a required field and cannot be blank.</t>
  </si>
  <si>
    <t>CON_E29</t>
  </si>
  <si>
    <t>CON_E29 can accept zero or positive values  rounded to the nearest Canadian dollar. This field can be blank if you have nothing to report.</t>
  </si>
  <si>
    <t>CON_E29.1</t>
  </si>
  <si>
    <t>CON_E29.1 can accept zero or positive values  rounded to the nearest Canadian dollar. This field can be blank if you have nothing to report.</t>
  </si>
  <si>
    <t>CON_E30</t>
  </si>
  <si>
    <t>CON_E30 can accept zero or positive values  rounded to the nearest Canadian dollar. This field can be blank if you have nothing to report.</t>
  </si>
  <si>
    <t>CON_E31</t>
  </si>
  <si>
    <t>CON_E31 can accept zero or positive values  rounded to the nearest Canadian dollar. This field can be blank if you have nothing to report.</t>
  </si>
  <si>
    <t>CON_E32</t>
  </si>
  <si>
    <t>CON_E32=CON_E29+CON_E29.1+CON_E30+CON_E31</t>
  </si>
  <si>
    <t>CON_E32 can accept zero or positive values  rounded to the nearest Canadian dollar. This field can be blank if you have nothing to report.</t>
  </si>
  <si>
    <t>CON_E33</t>
  </si>
  <si>
    <t>CON_E33 can accept zero, positive, or negative values  rounded to the nearest Canadian dollar. This field can be blank if you have nothing to report.</t>
  </si>
  <si>
    <t>CON_E34</t>
  </si>
  <si>
    <t>CON_E34 can accept zero, positive, or negative values  rounded to the nearest Canadian dollar. This field can be blank if you have nothing to report.</t>
  </si>
  <si>
    <t>CON_E34.1</t>
  </si>
  <si>
    <t>CON_E34.1 can accept zero, positive, or negative values  rounded to the nearest Canadian dollar. This field can be blank if you have nothing to report.</t>
  </si>
  <si>
    <t>CON_E34.2</t>
  </si>
  <si>
    <t>CON_E34.2 can accept zero, positive, or negative values  rounded to the nearest Canadian dollar. This field can be blank if you have nothing to report.</t>
  </si>
  <si>
    <t>CON_E35</t>
  </si>
  <si>
    <t>The accumulated net unrealized gains (losses) on available-for-sale instruments other than equities. Accumulated other comprehensive income relating to derivatives and any other instruments should also be reported in field CON_E35.</t>
  </si>
  <si>
    <t>CON_E35 can accept zero, positive, or negative values  rounded to the nearest Canadian dollar. This field can be blank if you have nothing to report.</t>
  </si>
  <si>
    <t>CON_E36</t>
  </si>
  <si>
    <t xml:space="preserve">Note: For calculation of gross tier 1 capital, we will be excluding the following items from the total AOCI:_x000D_
1. Accumulated losses on defined benefit liability, as it is deducted seperately from tier 2 capital (CON_RW09.1)_x000D_
2. All gains or losses from cash flow hedging </t>
  </si>
  <si>
    <t>CON_E36= CON_E33+CON_E34+CON_E34.1+CON_E34.2+CON_E35</t>
  </si>
  <si>
    <t>CON_E36 can accept zero, positive, or negative values  rounded to the nearest Canadian dollar. This field can be blank if you have nothing to report.</t>
  </si>
  <si>
    <t>CON_E37</t>
  </si>
  <si>
    <t>sub-total (CON_E28+CON_E32+CON_E36)</t>
  </si>
  <si>
    <t>CON_E37 can accept zero, positive, or negative values  rounded to the nearest Canadian dollar. This is a required field and cannot be blank.</t>
  </si>
  <si>
    <t>CON_L93</t>
  </si>
  <si>
    <t>CON_L93 can accept zero or positive values  rounded to the nearest Canadian dollar. This field can be blank if you have nothing to report.</t>
  </si>
  <si>
    <t>CON_RW01</t>
  </si>
  <si>
    <t xml:space="preserve">Gross tier 1 capital is calculated as the sum of Tier 1 capital components including AOCI. However, _x000D_
1. Accumulated losses onthe  defined benefit liability is added back as it is deducted seperately from tier 2 capital (CON_RW09.1)_x000D_
2. All gains or losses from cash flow hedging are to be excluded from AOCI for the calculation of Tier 1 capital. </t>
  </si>
  <si>
    <t>CON_RW01= CON_E28 +CON_E36 - CON_E34.2 - CON_RW09.1</t>
  </si>
  <si>
    <t>CON_RW01 can accept zero, positive, or negative values  rounded to the nearest Canadian dollar. This is a required field and cannot be blank.</t>
  </si>
  <si>
    <t xml:space="preserve">Shares repurchased but not cancelled (CON_A94.1) </t>
  </si>
  <si>
    <t>CON_RW01.1</t>
  </si>
  <si>
    <t>Field is automatically filled from CON_A94.1</t>
  </si>
  <si>
    <t>CON_RW01.1 can accept zero or positive values  rounded to the nearest Canadian dollar. This field can be blank if you have nothing to report.</t>
  </si>
  <si>
    <t>Goodwill (CON_A89)</t>
  </si>
  <si>
    <t>CON_RW02</t>
  </si>
  <si>
    <t>Pull value from CON_A89</t>
  </si>
  <si>
    <t>CON_RW02 can accept zero or positive values  rounded to the nearest Canadian dollar. This field can be blank if you have nothing to report.</t>
  </si>
  <si>
    <t>CON_RW02.1</t>
  </si>
  <si>
    <t>Field is automatically filled from CON_A91.0</t>
  </si>
  <si>
    <t>CON_RW02.1 can accept zero or positive values  rounded to the nearest Canadian dollar. This field can be blank if you have nothing to report.</t>
  </si>
  <si>
    <t>CON_RW02.2</t>
  </si>
  <si>
    <t>Field is automatically filled from CON_A94.2</t>
  </si>
  <si>
    <t>CON_RW02.2 can accept zero or positive values  rounded to the nearest Canadian dollar. This field can be blank if you have nothing to report.</t>
  </si>
  <si>
    <t>CON_RW02.3</t>
  </si>
  <si>
    <t>If CON_A91.1 &lt; CON_RW01 *0.10  Then 
       CON_RW02.3 =0
   else
        CON_RW02.3 =CON_A91.1 - MAX(0,CON_RW01 *0.10)</t>
  </si>
  <si>
    <t>CON_RW02.3 can accept zero or positive values  rounded to the nearest Canadian dollar. This field can be blank if you have nothing to report.</t>
  </si>
  <si>
    <t>CON_RW02.4</t>
  </si>
  <si>
    <t>If CON_A93.2&lt; CON_RW01 *0.10  Then 
       CON_RW02.4 =0
   else
        CON_RW02.4 =CON_A93.2 - MAX(0,CON_RW01 *0.10)</t>
  </si>
  <si>
    <t>CON_RW02.4 can accept zero or positive values  rounded to the nearest Canadian dollar. This field can be blank if you have nothing to report.</t>
  </si>
  <si>
    <t>Deductible portion of intangible assets (CON_A90)-(amount exceeding 5% of CON_RW01)</t>
  </si>
  <si>
    <t>CON_RW03</t>
  </si>
  <si>
    <t xml:space="preserve"> If CON_A90&lt; CON_RW01 *0.05  Then 
       CON_RW03=0
   else
        CON_RW03 =CON_A90-MAX(0, CON_RW01 *0.05)</t>
  </si>
  <si>
    <t>CON_RW03 can accept zero or positive values  rounded to the nearest Canadian dollar. This field can be blank if you have nothing to report.</t>
  </si>
  <si>
    <t>CON_RW03.1</t>
  </si>
  <si>
    <t>Field is automatically filled from CON_A94.3</t>
  </si>
  <si>
    <t>CON_RW03.1 can accept zero or positive values  rounded to the nearest Canadian dollar. This field can be blank if you have nothing to report.</t>
  </si>
  <si>
    <t>CON_RW03.2</t>
  </si>
  <si>
    <t>If CON_A83.1&lt; CON_RW01 *0.01 then 
       CON_RW03.2 =0
   else
        CON_RW03.2 =CON_A83.1-MAX(0, CON_RW01 *0.01)</t>
  </si>
  <si>
    <t>CON_RW03.2 can accept zero or positive values  rounded to the nearest Canadian dollar. This field can be blank if you have nothing to report.</t>
  </si>
  <si>
    <t>CON_RW04</t>
  </si>
  <si>
    <t>Field is automatically filled from CON_A14</t>
  </si>
  <si>
    <t>CON_RW04 can accept zero or positive values  rounded to the nearest Canadian dollar. This field can be blank if you have nothing to report.</t>
  </si>
  <si>
    <t>CON_RW05.2</t>
  </si>
  <si>
    <t>CON_RW05.2 = CON_A93.1</t>
  </si>
  <si>
    <t>IF CON_RW05.2 &lt;&gt; CON_A93.1</t>
  </si>
  <si>
    <t>If the value entered in field CON_RW05.2 does not equal the value in field CON_A93.1, verify that this is correct and proceed.</t>
  </si>
  <si>
    <t>CON_RW05.2 can accept zero or positive values  rounded to the nearest Canadian dollar. This field can be blank if you have nothing to report.</t>
  </si>
  <si>
    <t>CON_RW05.4</t>
  </si>
  <si>
    <t xml:space="preserve"> IF CON_C58.2&lt;0, then
      CON_RW05.4 = -CON_C58.2
ELSE 
     CON_RW05.4 = 0</t>
  </si>
  <si>
    <t>CON_RW05.4 can accept zero or positive values  rounded to the nearest Canadian dollar. This field can be blank if you have nothing to report.</t>
  </si>
  <si>
    <t>Portion of reverse mortgage loan exceeding LTV of 85 per cent (CON_RL06.9.1)</t>
  </si>
  <si>
    <t>CON_RW05.5</t>
  </si>
  <si>
    <t>Field is automatically filled from CON_RL06.9.1</t>
  </si>
  <si>
    <t>CON_RW05.5 can accept zero or positive values  rounded to the nearest Canadian dollar. This field can be blank if you have nothing to report.</t>
  </si>
  <si>
    <t>CON_RW05.6</t>
  </si>
  <si>
    <t>IF CON_RW08.1 &gt; CON_RW09.2+CON_RW09.3-CON_RW09.1 then
      CON_RW05.6 =0, 
else
      CON_RW05.6= CON_RW09.2+CON_RW09.3-CON_RW09.1-CON_RW08.1</t>
  </si>
  <si>
    <t>CON_RW05.6 can accept zero or positive values  rounded to the nearest Canadian dollar. This field can be blank if you have nothing to report.</t>
  </si>
  <si>
    <t>CON_RW05.7</t>
  </si>
  <si>
    <t>CON_RW05.7 = CON_A38.11*(CON_A38.5/CON_A38.8)</t>
  </si>
  <si>
    <t>CON_RW05.7 can accept zero or positive values  rounded to the nearest Canadian dollar. This field can be blank if you have nothing to report.</t>
  </si>
  <si>
    <t>CON_RW06</t>
  </si>
  <si>
    <t>Sub-total CON_RW01 - Sum(CON_RW02:CON_RW05.7)</t>
  </si>
  <si>
    <t>CON_RW06 = CON_RW01- CON_RW01.1-CON_RW02-CON_RW02.1-CON_RW02.3-CON_RW02.2-CON_RW02.4- CON_RW03-CON_RW03.1-CON_RW03.2- CON_RW04- CON_RW05.2- CON_RW05.4- CON_RW05.5- CON_RW05.6-CON_RW05.7</t>
  </si>
  <si>
    <t>CON_RW06 can accept zero, positive, or negative values  rounded to the nearest Canadian dollar. This is a required field and cannot be blank.</t>
  </si>
  <si>
    <t>Tier 2 supplementary capital (CON_E32)</t>
  </si>
  <si>
    <t>CON_RW07</t>
  </si>
  <si>
    <t>Pull value from CON_E32</t>
  </si>
  <si>
    <t>CON_RW07 can accept zero, positive, or negative values  rounded to the nearest Canadian dollar. This field can be blank if you have nothing to report.</t>
  </si>
  <si>
    <t>CON_RW08</t>
  </si>
  <si>
    <t>Min(CON_L93, 1.25%*CON_RW21)</t>
  </si>
  <si>
    <t>CON_RW08 can accept zero or positive values  rounded to the nearest Canadian dollar. This field can be blank if you have nothing to report.</t>
  </si>
  <si>
    <t>CON_RW08.1</t>
  </si>
  <si>
    <t>CON_RW08.1 = CON_RW07+CON_RW08</t>
  </si>
  <si>
    <t>Field cannot be zero if CON_RW27.1=yes</t>
  </si>
  <si>
    <t>Field cannot be zero if the credit union has consolidating subsidiaries.</t>
  </si>
  <si>
    <t>CON_RW08.1 can accept positive values only  rounded to the nearest Canadian dollar. This field can be blank if you have nothing to report.</t>
  </si>
  <si>
    <t>CON_RW09.1</t>
  </si>
  <si>
    <t>Any actuarial losses related to defined benefit pension plan liabilities recorded in field CON_E34.1 (AOCI – Defined benefit pension plan) is deducted from tier 2 capital.</t>
  </si>
  <si>
    <t>If CON_A93.1 &gt; 0 then
          CON_RW09.1 = 0
Else
          if CON_E34.1 &lt; 0 then
                    CON_RW09.1 = CON_E34.1
          else
                    CON_RW09.1 = 0</t>
  </si>
  <si>
    <t>&lt;= 0 or null</t>
  </si>
  <si>
    <t>CON_RW09.1 can accept zero or negative values  rounded to the nearest Canadian dollar. This field can be blank if you have nothing to report.</t>
  </si>
  <si>
    <t>Investments in own securities that are included in Tier 2 capital (CON_A14.4)</t>
  </si>
  <si>
    <t>CON_RW09.2</t>
  </si>
  <si>
    <t>Field is automatically filled from CON_A14.4</t>
  </si>
  <si>
    <t>CON_RW09.2 can accept zero or positive values  rounded to the nearest Canadian dollar. This field can be blank if you have nothing to report.</t>
  </si>
  <si>
    <t>CON_RW09.3</t>
  </si>
  <si>
    <t>CON_A38.11*(CON_A38.6+CON_A38.7)/(CON_A38.8)</t>
  </si>
  <si>
    <t>CON_RW09.3 can accept zero or positive values  rounded to the nearest Canadian dollar. This field can be blank if you have nothing to report.</t>
  </si>
  <si>
    <t>CON_RW09.4</t>
  </si>
  <si>
    <t>CON_RW09.4 can accept zero or positive values  rounded to the nearest Canadian dollar. This field can be blank if you have nothing to report.</t>
  </si>
  <si>
    <t>CON_RW10</t>
  </si>
  <si>
    <t xml:space="preserve">IF CON_RW08.1+CON_RW09.1 -CON_RW09.2-CON_RW09.3-CON_RW09.4 &lt; 0 then _x000D_
     CON_RW10= 0, _x000D_
else_x000D_
     CON_RW 10 = CON_RW08.1+CON_RW09.1 -CON_RW09.2-CON_RW09.3-CON_RW09.4_x000D_
</t>
  </si>
  <si>
    <t>CON_RW10 can accept zero, positive, or negative values  rounded to the nearest Canadian dollar. This field can be blank if you have nothing to report.</t>
  </si>
  <si>
    <t>CON_RW12</t>
  </si>
  <si>
    <t>Field is automatically calculated as the sum of CON_RW06 and CON_RW10.</t>
  </si>
  <si>
    <t>CON_RW12 = CON_RW06+CON_RW10</t>
  </si>
  <si>
    <t>CON_RW12 can accept zero, positive, or negative values  rounded to the nearest Canadian dollar. This is a required field and cannot be blank.</t>
  </si>
  <si>
    <t>CON_RW13</t>
  </si>
  <si>
    <t>Dollar value of total loan interest income  plus interest and dividend income  less total interest expense on deposits  less total other interest  expense and dividends  less regularly scheduled dividends net of tax on share capital paid from retained earnings (CON_C53.1) plus other (non-interest) income and fees received for outsourcing services but specifically excluding (a) any provisions,(b) operating expenses, including fees paid to outsourcing service providers,
(c) realized profits or losses from the sale of securities held by the credit union and classified as “held to maturity”, and
(d) extraordinary or irregular items; for the credit union's most recently ended financial year.  CON_RW13 is calculated based on values reported in the monthly year-end filing until the Annual Information Return is submitted.
In the case of a new credit union or an amalgamated credit union with a new charter number that has not yet had a financial year-end, leave this field blank.
In the case of a credit union with a newly acquired subsidiary, and has not yet had a consolidated  financial year-end, please enter CU's standalone data</t>
  </si>
  <si>
    <t>CON_RW13 can accept zero, positive, or negative values  rounded to the nearest Canadian dollar. This field can be blank if you have nothing to report.</t>
  </si>
  <si>
    <t>CON_RW14</t>
  </si>
  <si>
    <t>Dollar value of total loan interest income  plus interest and dividend income  less total interest expense on deposits  less total other interest  expense and dividends  less regularly scheduled dividends net of tax on share capital paid from retained earnings (CON_C53.1) plus other (non-interest) income  and fees received for outsourcing services but specifically excluding (a) any provisions,(b) operating expenses, including fees paid to outsourcing service providers,
(c) realized profits or losses from the sale of securities held by the credit union and classified as “held to maturity”, and
(d) extraordinary or irregular items; for the credit union's second most recently ended financial year.
In the case of a new credit union or an amalgamated credit union with a new charter number that has not yet had a financial year-end, leave this field blank.
In the case of a credit union with a newly acquired subsidiary,  please enter CU's standalone data if the year 2 financial data was not consolidated</t>
  </si>
  <si>
    <t>CON_RW14 can accept zero, positive, or negative values  rounded to the nearest Canadian dollar. This field can be blank if you have nothing to report.</t>
  </si>
  <si>
    <t>CON_RW15</t>
  </si>
  <si>
    <t>Dollar value of total loan interest income plus interest and dividend income  less total interest expense on deposits less total other interest  expense and dividends less regularly scheduled dividends net of tax on share capital paid from retained earnings (CON_C53.1) plus other (non-interest) income and fees received for outsourcing services but specifically excluding (a) any provisions,(b) operating expenses, including fees paid to outsourcing service providers,
(c) realized profits or losses from the sale of securities held by the credit union and classified as “held to maturity”, and
(d) extraordinary or irregular items; for the credit union's third most recently ended financial year. 
In the case of a new credit union or an amalgamated credit union with a new charter number that has not yet had a financial year-end, leave this field blank.
In the case of a credit union with a newly acquired subsidiary,  please enter CU's standalone data if the year 3 financial data was not consolidated</t>
  </si>
  <si>
    <t>CON_RW15 can accept zero, positive, or negative values  rounded to the nearest Canadian dollar. This field can be blank if you have nothing to report.</t>
  </si>
  <si>
    <t>CON_RW17</t>
  </si>
  <si>
    <t>&gt;= 0, cannot be null</t>
  </si>
  <si>
    <t xml:space="preserve">CON_RW17 can accept zero or positive values  rounded to the nearest Canadian dollar. </t>
  </si>
  <si>
    <t>CON_RW18</t>
  </si>
  <si>
    <t>CON_RW18 cannot be negative</t>
  </si>
  <si>
    <t>CON_RW18 can accept zero or positive values  rounded to the nearest Canadian dollar. This is a required field and cannot be blank.</t>
  </si>
  <si>
    <t>CON_RW19</t>
  </si>
  <si>
    <t xml:space="preserve">autofill based on following formula:
greater of CON_RW13 or zero, plus
greater of CON_RW14 or zero, plus
greater of CON_RW15 or zero)* 0.15 divided by X divided by 0.08
where X = # of years that CON_RW13, CON_RW14, CON_RW15
exceed zero, or "1", whichever is greater
</t>
  </si>
  <si>
    <t>CON_RW19 can accept zero or positive values  rounded to the nearest Canadian dollar. This is a required field and cannot be blank.</t>
  </si>
  <si>
    <t>CON_RW20</t>
  </si>
  <si>
    <t>autofill (CON_RW17 *0.15 / 0.08)</t>
  </si>
  <si>
    <t>CON_RW20 can accept zero or positive values  rounded to the nearest Canadian dollar. This is a required field and cannot be blank.</t>
  </si>
  <si>
    <t>CON_RW21</t>
  </si>
  <si>
    <t>sub-total (CON_RW18+CON_RW19+CON_RW20)</t>
  </si>
  <si>
    <t>CON_RW21 can accept zero or positive values  rounded to the nearest Canadian dollar. This is a required field and cannot be blank.</t>
  </si>
  <si>
    <t>CON_RW22</t>
  </si>
  <si>
    <t>CON_RW22 = CON_RW12 / CON_RW21</t>
  </si>
  <si>
    <t>CON_RW22 can accept zero, positive, or negative values rounded to 2 decimal places. This is a required field and cannot be blank.</t>
  </si>
  <si>
    <t>Board Approved Policy Limit - Risk Weighted Capital Ratio %</t>
  </si>
  <si>
    <t>CON_RW22.2</t>
  </si>
  <si>
    <t>CON_RW22 &lt; CON_RW22.2</t>
  </si>
  <si>
    <t>If the BIS Capital ratio (CON_RW22) is less than the associated policy limit (CON_RW22.2), please verify this is correct and continue.</t>
  </si>
  <si>
    <t>&lt;=&gt; 0, cannot be null if CON_RW27.1 = yes</t>
  </si>
  <si>
    <t>CON_RW22.2 can accept zero, positive, or negative values rounded to 2 decimal places. This is a required field and cannot be blank.</t>
  </si>
  <si>
    <t>CON_RW25</t>
  </si>
  <si>
    <t>CON_RW25 = CON_A97-CON_RW02-CON_RW02.1-CON_RW02.3-CON_RW02.4-CON_RW03-CON_RW03.1-CON_RW04-CON_RW05.4-CON_RW05.2-CON_RW01.1-CON_RW05.5-CON_RW05.6-CON_RW05.7-CON_RW02.2-CON_RW03.2+ CON_N01.1+CON_N02.1+0.50*(CON_N03.1+CON_N04.1)+0.20*(CON_N05.1+CON_N06.1)-CON_CL401.0</t>
  </si>
  <si>
    <t>CON_RW25 can accept zero, positive, or negative values  rounded to the nearest Canadian dollar. This is a required field and cannot be blank.</t>
  </si>
  <si>
    <t>CON_RW27</t>
  </si>
  <si>
    <t>CON_RW12 divided by CON_RW25</t>
  </si>
  <si>
    <t>CON_RW27 can accept zero, positive, or negative values rounded to 2 decimal places. This field can be blank if you have nothing to report.</t>
  </si>
  <si>
    <t xml:space="preserve">Board Approved Policy Limit - Leverage Ratio %  </t>
  </si>
  <si>
    <t>CON_RW27.2</t>
  </si>
  <si>
    <t>CON_RW27 &lt; CON_RW27.2</t>
  </si>
  <si>
    <t>If the Leverage Capital ratio (CON_RW27) is less than the associated policy limit (CON_RW27.2), please verify this is correct and continue.</t>
  </si>
  <si>
    <t>CON_RW27.2 can accept zero or positive values rounded to 2 decimal places. This field can be blank if you have nothing to report.</t>
  </si>
  <si>
    <t>CON_RW27.3</t>
  </si>
  <si>
    <t xml:space="preserve">CON_RW06 divided by CON_RW21_x000D_
</t>
  </si>
  <si>
    <t>CON_RW27.3 = CON_RW06/ CON_RW21</t>
  </si>
  <si>
    <t>CON_RW27.3 can accept zero, positive, or negative values rounded to 2 decimal places. This is a required field and cannot be blank.</t>
  </si>
  <si>
    <t>CON_RW27.4</t>
  </si>
  <si>
    <t>CON_E25+ CON_E26.1 divided by CON_RW21</t>
  </si>
  <si>
    <t>CON_RW27.4= (CON_E25 +CON_E26.1) / CON_RW21</t>
  </si>
  <si>
    <t>CON_RW27.4 can accept zero, positive, or negative values rounded to 2 decimal places. This is a required field and cannot be blank.</t>
  </si>
  <si>
    <t>CON_RW27.5</t>
  </si>
  <si>
    <t>IF CON_RW10/CON_RW21&lt;0.015 then
   CON_RW27.5= (CON_RW06-(CON_RW21*0.08-CON_RW10))/CON_RW21
Else
      CON_RW27.5= (CON_RW06-(CON_RW21*0.065))/CON_RW21)</t>
  </si>
  <si>
    <t>CON_RW27.5 can accept zero, positive, or negative values rounded to 2 decimal places. This is a required field and cannot be blank.</t>
  </si>
  <si>
    <t>CON_RW27.6</t>
  </si>
  <si>
    <t>CON_RW27.6 = CON_RW12 / CON_RW21</t>
  </si>
  <si>
    <t>CON_RW27.6 can accept zero, positive, or negative values rounded to 2 decimal places. This is a required field and cannot be blank.</t>
  </si>
  <si>
    <t xml:space="preserve"> Regulatory and Risk Data Standard V5.1.6 s. 10 LCR Unconsolidated (Regulatory Data) </t>
  </si>
  <si>
    <t>The standard LCR calculation is a 30 day horizon. High Quality Liquid Assets (HQLA)-Include maturities within 30 days.</t>
  </si>
  <si>
    <t>Overview (Reference to Liquidity Rule, Section #)</t>
  </si>
  <si>
    <t>Liquidity Coverage Ratio</t>
  </si>
  <si>
    <t>Blank</t>
  </si>
  <si>
    <t>Level 1 Assets</t>
  </si>
  <si>
    <t>Cash on Hand - Month End Balance</t>
  </si>
  <si>
    <t>LCR01</t>
  </si>
  <si>
    <t>4(3) Table 1</t>
  </si>
  <si>
    <t>Enter 0 if none</t>
  </si>
  <si>
    <t>LCR01&gt;=A02-A02*0.05 AND LCR01&lt;=A02+A02*0.05</t>
  </si>
  <si>
    <t>Cash on Hand - Haircut</t>
  </si>
  <si>
    <t>LCR01.1</t>
  </si>
  <si>
    <t>4(3) Table 2</t>
  </si>
  <si>
    <t>Cash on Hand - Amount</t>
  </si>
  <si>
    <t>LCR01.2</t>
  </si>
  <si>
    <t>4(3) Table 3</t>
  </si>
  <si>
    <t>(LCR01)*(1-LCR01.1)</t>
  </si>
  <si>
    <t>NHA Mortgage Back Securities - Month End Balance</t>
  </si>
  <si>
    <t>LCR03</t>
  </si>
  <si>
    <t>4(3)Table 1; 4(4)</t>
  </si>
  <si>
    <t>LCR03&gt;=A17-A17*0.05 AND LCR03&lt;=A17+A17*0.05</t>
  </si>
  <si>
    <t>NHA Mortgage Back Securities - Haircut</t>
  </si>
  <si>
    <t>LCR03.1</t>
  </si>
  <si>
    <t>NHA Mortgage Back Securities - Amount</t>
  </si>
  <si>
    <t>LCR03.2</t>
  </si>
  <si>
    <t>(LCR03)*(1-LCR03.1)</t>
  </si>
  <si>
    <t>Qualifying marketable securities from sovereigns, central banks, PSEs and multilateral development banks - 0% risk weight - Month End Balance</t>
  </si>
  <si>
    <t>LCR04</t>
  </si>
  <si>
    <t>LCR04*0.95&lt;=A11+A13.0+A13.1+A13.4+A13.5+A13.10</t>
  </si>
  <si>
    <t>Qualifying marketable securities from sovereigns, central banks, PSEs and multilateral development banks - 0% risk weight - Haircut</t>
  </si>
  <si>
    <t>LCR04.1</t>
  </si>
  <si>
    <t>Qualifying marketable securities from sovereigns, central banks, PSEs and multilateral development banks - 0% risk weight - Amount</t>
  </si>
  <si>
    <t>LCR04.2</t>
  </si>
  <si>
    <t>(LCR04)*(1-LCR04.1)</t>
  </si>
  <si>
    <t>Central Bank Reserve (excess and required reserves)  - Month End Balance</t>
  </si>
  <si>
    <t>LCR61</t>
  </si>
  <si>
    <t>Central Bank Reserve (excess and required reserves) - Haircut</t>
  </si>
  <si>
    <t>LCR61.1</t>
  </si>
  <si>
    <t>Central Bank Reserve (excess and required reserves) - Amount</t>
  </si>
  <si>
    <t>LCR61.2</t>
  </si>
  <si>
    <t>(LCR61)*(1-LCR61.1)</t>
  </si>
  <si>
    <t>Level 2 Assets  (subject to 40% cap of HQLA after haircuts)</t>
  </si>
  <si>
    <t>Level 2A Assets</t>
  </si>
  <si>
    <t>Sovereign, central bank, multilateral development banks, and PSEs assets qualifying for 20% risk weighting - Month End Balance</t>
  </si>
  <si>
    <t>LCR05</t>
  </si>
  <si>
    <t>4(7) Table 2A</t>
  </si>
  <si>
    <t>LCR05*0.95&lt;=A13.2+A13.6+A13.11+A21.0+A23.0+A23.2</t>
  </si>
  <si>
    <t>Sovereign, central bank, multilateral development banks, and PSEs assets qualifying for 20% risk weighting - Haircut</t>
  </si>
  <si>
    <t>LCR05.1</t>
  </si>
  <si>
    <t>Sovereign, central bank, multilateral development banks, and PSEs assets qualifying for 20% risk weighting - Amount</t>
  </si>
  <si>
    <t>LCR05.2</t>
  </si>
  <si>
    <t>(LCR05)*(1-LCR05.1)</t>
  </si>
  <si>
    <t>Qualifying corporate debt securities rated AA- or higher - Month End Balance</t>
  </si>
  <si>
    <t>LCR62</t>
  </si>
  <si>
    <t>(LCR62+LCR65)*0.95&lt;=A51</t>
  </si>
  <si>
    <t>Qualifying corporate debt securities rated AA- or higher - Haircut</t>
  </si>
  <si>
    <t>LCR62.1</t>
  </si>
  <si>
    <t>Qualifying corporate debt securities rated AA- or higher - Amount</t>
  </si>
  <si>
    <t>LCR62.2</t>
  </si>
  <si>
    <t>(LCR62)*(1-LCR62.1)</t>
  </si>
  <si>
    <t>Qualifying covered bonds rated AA- or higher - Month End Balance</t>
  </si>
  <si>
    <t>LCR07</t>
  </si>
  <si>
    <t>Qualifying covered bonds rated AA- or higher - Haircut</t>
  </si>
  <si>
    <t>LCR07.1</t>
  </si>
  <si>
    <t>Qualifying covered bonds rated AA- or higher - Amount</t>
  </si>
  <si>
    <t>LCR07.2</t>
  </si>
  <si>
    <t>(LCR07)*(1-LCR07.1)</t>
  </si>
  <si>
    <t>Qualifying Corporate Commercial Paper rated R-1 or higher - Month End Balance</t>
  </si>
  <si>
    <t>LCR63</t>
  </si>
  <si>
    <t>(LCR63+LCR67)*0.95&lt;=A19</t>
  </si>
  <si>
    <t>Qualifying Corporate Commercial Paper rated R-1 or higher - Haircut</t>
  </si>
  <si>
    <t>LCR63.1</t>
  </si>
  <si>
    <t>Qualifying Corporate Commercial Paper rated R-1 or higher - Amount</t>
  </si>
  <si>
    <t>LCR63.2</t>
  </si>
  <si>
    <t>(LCR63)*(1-LCR63.1)</t>
  </si>
  <si>
    <t>Level 2A Assets  (subject to 40% cap of HQLA after haircuts)</t>
  </si>
  <si>
    <t>LCR_CAP_L2A</t>
  </si>
  <si>
    <t>Sections 4(5) to 4(9)</t>
  </si>
  <si>
    <t>MIN(SUM(LCR05+LCR62+LCR07+LCR63)+Level 2B Assets, 40/60*(LCR01+LCR03+LCR04+LCR61)</t>
  </si>
  <si>
    <t>Level 2B Assets  (subject to 15% cap of HQLA after haircuts)</t>
  </si>
  <si>
    <t>Qualifying Residential Mortgage Backed Securities rated AA or higher - Month End Balance</t>
  </si>
  <si>
    <t>LCR64</t>
  </si>
  <si>
    <t>4(9) Table 2B</t>
  </si>
  <si>
    <t>Qualifying Residential Mortgage Backed Securities rated AA or higher - Haircut</t>
  </si>
  <si>
    <t>LCR64.1</t>
  </si>
  <si>
    <t>Qualifying Residential Mortgage Backed Securities rated AA or higher - Amount</t>
  </si>
  <si>
    <t>LCR64.2</t>
  </si>
  <si>
    <t>(LCR64)*(1-LCR64.1)</t>
  </si>
  <si>
    <t>LCR64*0.95&lt;=A25</t>
  </si>
  <si>
    <t>Qualifying corporate debt securities rated between A+ and BBB- - Month End Balance</t>
  </si>
  <si>
    <t>LCR65</t>
  </si>
  <si>
    <t>Qualifying corporate debt securities rated between A+ and BBB- - Haircut</t>
  </si>
  <si>
    <t>LCR65.1</t>
  </si>
  <si>
    <t>Qualifying corporate debt securities rated between A+ and BBB- - Amount</t>
  </si>
  <si>
    <t>LCR65.2</t>
  </si>
  <si>
    <t>(LCR65)*(1-LCR65.1)</t>
  </si>
  <si>
    <t>Qualifying covered bonds rated between A+ and BBB- - Month End Balance</t>
  </si>
  <si>
    <t>LCR66</t>
  </si>
  <si>
    <t>Qualifying covered bonds rated between A+ and BBB- - Haircut</t>
  </si>
  <si>
    <t>LCR66.1</t>
  </si>
  <si>
    <t>Qualifying covered bonds rated between A+ and BBB- - Amount</t>
  </si>
  <si>
    <t>LCR66.2</t>
  </si>
  <si>
    <t>(LCR66)*(1-LCR66.1)</t>
  </si>
  <si>
    <t>Qualifying Corporate Commercial Paper rated R-2 or higher - Month End Balance</t>
  </si>
  <si>
    <t>LCR67</t>
  </si>
  <si>
    <t>Qualifying Corporate Commercial Paper rated R-2 or higher - Haircut</t>
  </si>
  <si>
    <t>LCR67.1</t>
  </si>
  <si>
    <t>Qualifying Corporate Commercial Paper rated R-2 or higher - Amount</t>
  </si>
  <si>
    <t>LCR67.2</t>
  </si>
  <si>
    <t>(LCR67)*(1-LCR67.1)</t>
  </si>
  <si>
    <t>Qualifying common equity (Tier 1A) shares of issuer included in S&amp;P TSX 60 - Month End Balance</t>
  </si>
  <si>
    <t>LCR68</t>
  </si>
  <si>
    <t>Qualifying common equity (Tier 1A) shares of issuer included in S&amp;P TSX 61 - Haircut</t>
  </si>
  <si>
    <t>LCR68.1</t>
  </si>
  <si>
    <t>Qualifying common equity (Tier 1A) shares of issuer included in S&amp;P TSX 62 - Amount</t>
  </si>
  <si>
    <t>LCR68.2</t>
  </si>
  <si>
    <t>(LCR68)*(1-LCR68.1)</t>
  </si>
  <si>
    <t>LCR68*0.95&lt;=A33</t>
  </si>
  <si>
    <t>LCR_CAP_L2B</t>
  </si>
  <si>
    <t>Sections 4(8) to 4(9)</t>
  </si>
  <si>
    <t>MIN(SUM(LCR64+LCR65+LCR66+LCR67+LCR68), 15/85*(LCR01+LCR03+LCR04+LCR61)+(LCR05+LCR62+LCR07+LCR63), 15/60*(LCR01+LCR03+LCR04+LCR61)</t>
  </si>
  <si>
    <t>Total High Quality Liquid Assets</t>
  </si>
  <si>
    <t>LCR11</t>
  </si>
  <si>
    <t>LCR01.2+LCR03.2+LCR04.2+LCR61.2+LCR05.2+LCR62.2+LCR07.2+LCR63.2+LCR64.2+LCR65.2+LCR66.2+LCR67.2+LCR68.2</t>
  </si>
  <si>
    <t>(LCR05.2+LCR62.2+LCR07.2+LCR63.2+LCR64.2+LCR65.2+LCR66.2+LCR67.2+LCR68.2) &lt;= LCR11*0.4 
AND
(LCR64.2+LCR65.2+LCR66.2+LCR67.2+LCR68.2) &lt;= LCR11*0.15</t>
  </si>
  <si>
    <t>Caution - Level 2 assets are capped at 40% of HQLA
Caution - Level 2B assets are capped at 15% of HQLA</t>
  </si>
  <si>
    <t>Cash Outflows</t>
  </si>
  <si>
    <t>Sections 5(7) to 5(11)</t>
  </si>
  <si>
    <t xml:space="preserve">Retail Deposits  (Personal and Small business) </t>
  </si>
  <si>
    <t>1(1)(xl)</t>
  </si>
  <si>
    <t xml:space="preserve">Stable Deposits </t>
  </si>
  <si>
    <t>Term Deposits with residual maturity greater than 30 days - Month End Balance</t>
  </si>
  <si>
    <t>LCR12</t>
  </si>
  <si>
    <t>5(8) Table 3 (a)</t>
  </si>
  <si>
    <t>E09&gt;=(LCR12+LCR13+LCR14+LCR15+LCR16+LCR17+LCR18+LCR19+LCR21+LCR22+LCR23+LCR24+LCR25+LCR26)-(LCR12+LCR13+LCR14+LCR15+LCR16+LCR17+LCR18+LCR19+LCR21+LCR22+LCR23+LCR24+LCR25+LCR26)*0.05 AND E09&lt;=(LCR12+LCR13+LCR14+LCR15+LCR16+LCR17+LCR18+LCR19+LCR21+LCR22+LCR23+LCR24+LCR25+LCR26)+(LCR12+LCR13+LCR14+LCR15+LCR16+LCR17+LCR18+LCR19+LCR21+LCR22+LCR23+LCR24+LCR25+LCR26)*0.05</t>
  </si>
  <si>
    <t>Term Deposits with residual maturity greater than 30 days - Run-off</t>
  </si>
  <si>
    <t>LCR12.1</t>
  </si>
  <si>
    <t>Term Deposits with residual maturity greater than 30 days - Amount</t>
  </si>
  <si>
    <t>LCR12.2</t>
  </si>
  <si>
    <t>LCR12*LCR12.1</t>
  </si>
  <si>
    <t>Term &amp; other deposits with residual maturity/callable within 30 days</t>
  </si>
  <si>
    <t>Insured Deposit accounts with established relationships - Month End Balance</t>
  </si>
  <si>
    <t>LCR13</t>
  </si>
  <si>
    <t>5(8) Table 3(b); 1(1)(xiv)</t>
  </si>
  <si>
    <t>Insured Deposit accounts with established relationships - Run-off</t>
  </si>
  <si>
    <t>LCR13.1</t>
  </si>
  <si>
    <t>Insured Deposit accounts with established relationships - Amount</t>
  </si>
  <si>
    <t>LCR13.2</t>
  </si>
  <si>
    <t>LCR13*LCR13.1</t>
  </si>
  <si>
    <t>Insured deposits in transactional accounts - Month End Balance</t>
  </si>
  <si>
    <t>LCR14</t>
  </si>
  <si>
    <t>5(8) Table 3(b)</t>
  </si>
  <si>
    <t>Insured deposits in transactional accounts - Run-off</t>
  </si>
  <si>
    <t>LCR14.1</t>
  </si>
  <si>
    <t>Insured deposits in transactional accounts - Amount</t>
  </si>
  <si>
    <t>LCR14.2</t>
  </si>
  <si>
    <t>LCR14*LCR14.1</t>
  </si>
  <si>
    <t>Other insured deposits   - Month End Balance</t>
  </si>
  <si>
    <t>LCR15</t>
  </si>
  <si>
    <t>5(8)Table 3(c ); 5(9) (iii)(iv)</t>
  </si>
  <si>
    <t>Other insured deposits   - Run-off</t>
  </si>
  <si>
    <t>LCR15.1</t>
  </si>
  <si>
    <t>Other insured deposits   - Amount</t>
  </si>
  <si>
    <t>LCR15.2</t>
  </si>
  <si>
    <t>LCR15*LCR15.1</t>
  </si>
  <si>
    <t xml:space="preserve">Less Stable deposits </t>
  </si>
  <si>
    <t>Uninsured term deposits  - Month End Balance</t>
  </si>
  <si>
    <t>LCR16</t>
  </si>
  <si>
    <t>5(8) Table 3(d); 5(9)(v)</t>
  </si>
  <si>
    <t>Uninsured term deposits  - Run-off</t>
  </si>
  <si>
    <t>LCR16.1</t>
  </si>
  <si>
    <t>Uninsured term deposits  - Amount</t>
  </si>
  <si>
    <t>LCR16.2</t>
  </si>
  <si>
    <t>LCR16*LCR16.1</t>
  </si>
  <si>
    <t>Uninsured demand deposits  - Month End Balance</t>
  </si>
  <si>
    <t>LCR17</t>
  </si>
  <si>
    <t>5(8) Table 3(e); 5(9)(v)</t>
  </si>
  <si>
    <t>Uninsured demand deposits  - Run-off</t>
  </si>
  <si>
    <t>LCR17.1</t>
  </si>
  <si>
    <t>Uninsured demand deposits  - Amount</t>
  </si>
  <si>
    <t>LCR17.2</t>
  </si>
  <si>
    <t>LCR17*LCR17.1</t>
  </si>
  <si>
    <t>Brokered Deposits - Month End Balance</t>
  </si>
  <si>
    <t>LCR18</t>
  </si>
  <si>
    <t>5(8) Table 3(f); 1(1)(iv)</t>
  </si>
  <si>
    <t>Brokered Deposits - Run-off</t>
  </si>
  <si>
    <t>LCR18.1</t>
  </si>
  <si>
    <t>Brokered Deposits - Amount</t>
  </si>
  <si>
    <t>LCR18.2</t>
  </si>
  <si>
    <t>LCR18*LCR18.1</t>
  </si>
  <si>
    <t>Large Deposits - Month End Balance</t>
  </si>
  <si>
    <t>LCR19</t>
  </si>
  <si>
    <t>5(8) Table 3(g); 5(9)(v)</t>
  </si>
  <si>
    <t>Large Deposits - Run-off</t>
  </si>
  <si>
    <t>LCR19.1</t>
  </si>
  <si>
    <t>Large Deposits - Amount</t>
  </si>
  <si>
    <t>LCR19.2</t>
  </si>
  <si>
    <t>LCR19*LCR19.1</t>
  </si>
  <si>
    <t>Other (e.g. Trust accounts) - Month End Balance</t>
  </si>
  <si>
    <t>LCR21</t>
  </si>
  <si>
    <t>5(8) Table 3(h); 5(9)(v)</t>
  </si>
  <si>
    <t>Other (e.g. Trust accounts) - Run-off</t>
  </si>
  <si>
    <t>LCR21.1</t>
  </si>
  <si>
    <t>Other (e.g. Trust accounts) - Amount</t>
  </si>
  <si>
    <t>LCR21.2</t>
  </si>
  <si>
    <t>LCR21*LCR21.1</t>
  </si>
  <si>
    <t>Unsecured Wholesale Funding</t>
  </si>
  <si>
    <t>Residual maturity/callable within 30 days</t>
  </si>
  <si>
    <t>Operational deposits - insured  - Month End Balance</t>
  </si>
  <si>
    <t>LCR22</t>
  </si>
  <si>
    <t>5(8) Table 3(i)</t>
  </si>
  <si>
    <t>Operational deposits - insured  - Run-off</t>
  </si>
  <si>
    <t>LCR22.1</t>
  </si>
  <si>
    <t>Operational deposits - insured  - Amount</t>
  </si>
  <si>
    <t>LCR22.2</t>
  </si>
  <si>
    <t>LCR22*LCR22.1</t>
  </si>
  <si>
    <t>Operational deposits - uninsured  - Month End Balance</t>
  </si>
  <si>
    <t>LCR23</t>
  </si>
  <si>
    <t>5(8) Table 3(j)</t>
  </si>
  <si>
    <t>Operational deposits - uninsured  - Run-off</t>
  </si>
  <si>
    <t>LCR23.1</t>
  </si>
  <si>
    <t>Operational deposits - uninsured  - Amount</t>
  </si>
  <si>
    <t>LCR23.2</t>
  </si>
  <si>
    <t>LCR23*LCR23.1</t>
  </si>
  <si>
    <t>Non-operational deposits - insured - Month End Balance</t>
  </si>
  <si>
    <t>LCR24</t>
  </si>
  <si>
    <t>5(8) Table 3(k)</t>
  </si>
  <si>
    <t>Non-operational deposits - insured - Run-off</t>
  </si>
  <si>
    <t>LCR24.1</t>
  </si>
  <si>
    <t>Non-operational deposits - insured - Amount</t>
  </si>
  <si>
    <t>LCR24.2</t>
  </si>
  <si>
    <t>LCR24*LCR24.1</t>
  </si>
  <si>
    <t>Non-operational deposits - uninsured - Month End Balance</t>
  </si>
  <si>
    <t>LCR25</t>
  </si>
  <si>
    <t>5(8) Table 3(l)</t>
  </si>
  <si>
    <t>Non-operational deposits - uninsured - Run-off</t>
  </si>
  <si>
    <t>LCR25.1</t>
  </si>
  <si>
    <t>Non-operational deposits - uninsured - Amount</t>
  </si>
  <si>
    <t>LCR25.2</t>
  </si>
  <si>
    <t>LCR25*LCR25.1</t>
  </si>
  <si>
    <t>Non-operational deposits and other funding from banks, other financial institutions and other legal entities (includes borrowings from Central 1, a league or other financial institution that are not secured by specific assets) - Month End Balance</t>
  </si>
  <si>
    <t>LCR26</t>
  </si>
  <si>
    <t>5(8) Table 3(m)</t>
  </si>
  <si>
    <t>Non-operational deposits and other funding from banks, other financial institutions and other legal entities (includes borrowings from Central 1, a league or other financial institution that are not secured by specific assets) - Run-off</t>
  </si>
  <si>
    <t>LCR26.1</t>
  </si>
  <si>
    <t>Non-operational deposits and other funding from banks, other financial institutions and other legal entities (includes borrowings from Central 1, a league or other financial institution that are not secured by specific assets) - Amount</t>
  </si>
  <si>
    <t>LCR26.2</t>
  </si>
  <si>
    <t>LCR26*LCR26.1</t>
  </si>
  <si>
    <t>Secured Wholesale Funding</t>
  </si>
  <si>
    <t xml:space="preserve">Residual maturity/callable within 30 days </t>
  </si>
  <si>
    <t>Secured funding transactions with a central bank counterparty or backed by Level 1 assets with any counterparty - Month End Balance</t>
  </si>
  <si>
    <t>LCR27</t>
  </si>
  <si>
    <t>5(8) Table 3(n)</t>
  </si>
  <si>
    <t>Secured funding transactions with a central bank counterparty or backed by Level 1 assets with any counterparty - Run-off</t>
  </si>
  <si>
    <t>LCR27.1</t>
  </si>
  <si>
    <t>Secured funding transactions with a central bank counterparty or backed by Level 1 assets with any counterparty - Amount</t>
  </si>
  <si>
    <t>LCR27.2</t>
  </si>
  <si>
    <t>LCR27*LCR27.1</t>
  </si>
  <si>
    <t>Secured funding transactions backed by Level 2A assets - Month End Balance</t>
  </si>
  <si>
    <t>LCR28</t>
  </si>
  <si>
    <t>5(8) Table 3(o)</t>
  </si>
  <si>
    <t>Secured funding transactions backed by Level 2A assets - Run-off</t>
  </si>
  <si>
    <t>LCR28.1</t>
  </si>
  <si>
    <t>Secured funding transactions backed by Level 2A assets - Amount</t>
  </si>
  <si>
    <t>LCR28.2</t>
  </si>
  <si>
    <t>LCR28*LCR28.1</t>
  </si>
  <si>
    <t>Secured funding transactions backed by non-Level 1 or non-Level 2A assets, with domestic sovereigns, development banks, or domestic PSEs as a counterparty - Month End Balance</t>
  </si>
  <si>
    <t>LCR29</t>
  </si>
  <si>
    <t>5(8) Table 3(p)</t>
  </si>
  <si>
    <t>Secured funding transactions backed by non-Level 1 or non-Level 2A assets, with domestic sovereigns, development banks, or domestic PSEs as a counterparty - Run-off</t>
  </si>
  <si>
    <t>LCR29.1</t>
  </si>
  <si>
    <t>Secured funding transactions backed by non-Level 1 or non-Level 2A assets, with domestic sovereigns, development banks, or domestic PSEs as a counterparty - Amount</t>
  </si>
  <si>
    <t>LCR29.2</t>
  </si>
  <si>
    <t>LCR29*LCR29.1</t>
  </si>
  <si>
    <t>Secured funding backed by Residential Mortgage Backed Securities (Level 2B eligible) - Month End Balance</t>
  </si>
  <si>
    <t>LCR30</t>
  </si>
  <si>
    <t>5(8) Table 3(q)</t>
  </si>
  <si>
    <t>Secured funding backed by Residential Mortgage Backed Securities (Level 2B eligible) - Run-off</t>
  </si>
  <si>
    <t>LCR30.1</t>
  </si>
  <si>
    <t>Secured funding backed by Residential Mortgage Backed Securities (Level 2B eligible) - Amount</t>
  </si>
  <si>
    <t>LCR30.2</t>
  </si>
  <si>
    <t>LCR30*LCR30.1</t>
  </si>
  <si>
    <t>Secured funding backed by other Level 2B assets - Month End Balance</t>
  </si>
  <si>
    <t>LCR31</t>
  </si>
  <si>
    <t>5(8) Table 3(r )</t>
  </si>
  <si>
    <t>Secured funding backed by other Level 2B assets - Run-off</t>
  </si>
  <si>
    <t>LCR31.1</t>
  </si>
  <si>
    <t>Secured funding backed by other Level 2B assets - Amount</t>
  </si>
  <si>
    <t>LCR31.2</t>
  </si>
  <si>
    <t>LCR31*LCR31.1</t>
  </si>
  <si>
    <t>All other secured funding transactions (includes borrowings from Central 1, a  league or other financial institution that are secured by specific assets) - Month End Balance</t>
  </si>
  <si>
    <t>LCR32</t>
  </si>
  <si>
    <t>5(8) Table 3(s)</t>
  </si>
  <si>
    <t>All other secured funding transactions (includes borrowings from Central 1, a  league or other financial institution that are secured by specific assets) - Run-off</t>
  </si>
  <si>
    <t>LCR32.1</t>
  </si>
  <si>
    <t>All other secured funding transactions (includes borrowings from Central 1, a  league or other financial institution that are secured by specific assets) - Amount</t>
  </si>
  <si>
    <t>LCR32.2</t>
  </si>
  <si>
    <t>LCR32*LCR32.1</t>
  </si>
  <si>
    <t>Derivatives - Month End Balance</t>
  </si>
  <si>
    <t>LCR33</t>
  </si>
  <si>
    <t>5(8) Table 3(t); 5(10)</t>
  </si>
  <si>
    <t>Derivatives - Run-off</t>
  </si>
  <si>
    <t>LCR33.1</t>
  </si>
  <si>
    <t>Derivatives - Amount</t>
  </si>
  <si>
    <t>LCR33.2</t>
  </si>
  <si>
    <t>LCR33*LCR33.1</t>
  </si>
  <si>
    <t>Guarantees and Letters of Credit - Month End Balance</t>
  </si>
  <si>
    <t>LCR34</t>
  </si>
  <si>
    <t>5(8) Table 3(u); 1(1)(xix)</t>
  </si>
  <si>
    <t>LCR34*0.95&lt;=N01.1</t>
  </si>
  <si>
    <t>Guarantees and Letters of Credit - Run-off</t>
  </si>
  <si>
    <t>LCR34.1</t>
  </si>
  <si>
    <t>Guarantees and Letters of Credit - Amount</t>
  </si>
  <si>
    <t>LCR34.2</t>
  </si>
  <si>
    <t>LCR34*LCR34.1</t>
  </si>
  <si>
    <t>Committed Lines of Credit - Retail and Small Business (Undrawn) - Month End Balance</t>
  </si>
  <si>
    <t>LCR35</t>
  </si>
  <si>
    <t>5(8) Table 3(v); 1(1)(ix)</t>
  </si>
  <si>
    <t>Committed Lines of Credit - Retail and Small Business (Undrawn) - Run-off</t>
  </si>
  <si>
    <t>LCR35.1</t>
  </si>
  <si>
    <t>Committed Lines of Credit - Retail and Small Business (Undrawn) - Amount</t>
  </si>
  <si>
    <t>LCR35.2</t>
  </si>
  <si>
    <t>LCR35*LCR35.1</t>
  </si>
  <si>
    <t>Committed Lines of Credit - Commercial/Corporate (Undrawn) - Month End Balance</t>
  </si>
  <si>
    <t>LCR36</t>
  </si>
  <si>
    <t>5(8) Table 3(w); 5(11); 1(1)(viii)</t>
  </si>
  <si>
    <t>LCR36+LCR37+LCR38+LCR35&gt;=(N04.1+N06.1+N07)-(N04.1+N06.1+N07)*0.05 AND LCR36+LCR37+LCR38+LCR35&lt;=(N04.1+N06.1+N07)+(N04.1+N06.1+N07)*0.05</t>
  </si>
  <si>
    <t>Committed Lines of Credit - Commercial/Corporate (Undrawn) - Run-off</t>
  </si>
  <si>
    <t>LCR36.1</t>
  </si>
  <si>
    <t>Committed Lines of Credit - Commercial/Corporate (Undrawn) - Amount</t>
  </si>
  <si>
    <t>LCR36.2</t>
  </si>
  <si>
    <t>LCR36*LCR36.1</t>
  </si>
  <si>
    <t>Uncommitted Lines of Credit - Retail and Small Business (Undrawn) - Month End Balance</t>
  </si>
  <si>
    <t>LCR37</t>
  </si>
  <si>
    <t>5(8) Table 3(x); 1(1)(Iviii)</t>
  </si>
  <si>
    <t>Uncommitted Lines of Credit - Retail and Small Business (Undrawn) - Run-off</t>
  </si>
  <si>
    <t>LCR37.1</t>
  </si>
  <si>
    <t>Uncommitted Lines of Credit - Retail and Small Business (Undrawn) - Amount</t>
  </si>
  <si>
    <t>LCR37.2</t>
  </si>
  <si>
    <t>LCR37*LCR37.1</t>
  </si>
  <si>
    <t>Uncommitted Lines of Credit - Commercial/Corporate (Undrawn) - Month End Balance</t>
  </si>
  <si>
    <t>LCR38</t>
  </si>
  <si>
    <t>5(8) Table 3(y); 1(1)(Ivii)</t>
  </si>
  <si>
    <t>Uncommitted Lines of Credit - Commercial/Corporate (Undrawn) - Run-off</t>
  </si>
  <si>
    <t>LCR38.1</t>
  </si>
  <si>
    <t>Uncommitted Lines of Credit - Commercial/Corporate (Undrawn) - Amount</t>
  </si>
  <si>
    <t>LCR38.2</t>
  </si>
  <si>
    <t>LCR38*LCR38.1</t>
  </si>
  <si>
    <t>Total Cash Outflows</t>
  </si>
  <si>
    <t>LCR39</t>
  </si>
  <si>
    <t>LCR12.2+LCR13.2+LCR14.2+LCR15.2+LCR16.2+LCR17.2+LCR18.2+LCR19.2+LCR21.2+LCR22.2+LCR23.2+LCR24.2+LCR25.2+LCR26.2+LCR27.2+LCR28.2+LCR29.2+LCR30.2+LCR31.2+LCR32.2+LCR33.2+LCR34.2+LCR35.2+LCR36.2+LCR37.2+LCR38.2</t>
  </si>
  <si>
    <t>Cash Inflows</t>
  </si>
  <si>
    <t>Maturing reverse repurchase or securities borrowing agreements</t>
  </si>
  <si>
    <t>Sections 5(12) to 5(16)</t>
  </si>
  <si>
    <t>Maturing reverse repurchase or securities borrowing agreements secured by level 1 assets - Month End Balance</t>
  </si>
  <si>
    <t>LCR40</t>
  </si>
  <si>
    <t>5(13) Table 4(a)</t>
  </si>
  <si>
    <t>Maturing reverse repurchase or securities borrowing agreements secured by level 1 assets - Run-off</t>
  </si>
  <si>
    <t>LCR40.1</t>
  </si>
  <si>
    <t>Maturing reverse repurchase or securities borrowing agreements secured by level 1 assets - Amount</t>
  </si>
  <si>
    <t>LCR40.2</t>
  </si>
  <si>
    <t>LCR40*LCR40.1</t>
  </si>
  <si>
    <t>Maturing reverse repurchase or securities borrowing agreements secured by level 2A assets - Month End Balance</t>
  </si>
  <si>
    <t>LCR41</t>
  </si>
  <si>
    <t>5(13) Table 4(b)</t>
  </si>
  <si>
    <t>Maturing reverse repurchase or securities borrowing agreements secured by level 2A assets - Run-off</t>
  </si>
  <si>
    <t>LCR41.1</t>
  </si>
  <si>
    <t>Maturing reverse repurchase or securities borrowing agreements secured by level 2A assets - Amount</t>
  </si>
  <si>
    <t>LCR41.2</t>
  </si>
  <si>
    <t>LCR41*LCR41.1</t>
  </si>
  <si>
    <t>Maturing reverse repurchase or securities borrowing agreements secured by by non-Level 1 or non-Level 2A assets, with domestic sovereigns, development banks, or domestic PSEs as a counterparty - Month End Balance</t>
  </si>
  <si>
    <t>LCR42</t>
  </si>
  <si>
    <t>5(13) Table 4(c)</t>
  </si>
  <si>
    <t>Maturing reverse repurchase or securities borrowing agreements secured by by non-Level 1 or non-Level 2A assets, with domestic sovereigns, development banks, or domestic PSEs as a counterparty - Run-off</t>
  </si>
  <si>
    <t>LCR42.1</t>
  </si>
  <si>
    <t>Maturing reverse repurchase or securities borrowing agreements secured by by non-Level 1 or non-Level 2A assets, with domestic sovereigns, development banks, or domestic PSEs as a counterparty - Amount</t>
  </si>
  <si>
    <t>LCR42.2</t>
  </si>
  <si>
    <t>LCR42*LCR42.1</t>
  </si>
  <si>
    <t>Maturing reverse repurchase or securities borrowing agreements secured by Residential Mortgage Backed Securities (Level 2B eligible) - Month End Balance</t>
  </si>
  <si>
    <t>LCR43</t>
  </si>
  <si>
    <t>5(13) Table 4(d)</t>
  </si>
  <si>
    <t>Maturing reverse repurchase or securities borrowing agreements secured by Residential Mortgage Backed Securities (Level 2B eligible) - Run-off</t>
  </si>
  <si>
    <t>LCR43.1</t>
  </si>
  <si>
    <t>Maturing reverse repurchase or securities borrowing agreements secured by Residential Mortgage Backed Securities (Level 2B eligible) - Amount</t>
  </si>
  <si>
    <t>LCR43.2</t>
  </si>
  <si>
    <t>LCR43*LCR43.1</t>
  </si>
  <si>
    <t>Maturing reverse repurchase or securities borrowing agreements secured by other Level 2B assets - Month End Balance</t>
  </si>
  <si>
    <t>LCR44</t>
  </si>
  <si>
    <t>5(13) Table 4(e)</t>
  </si>
  <si>
    <t>Maturing reverse repurchase or securities borrowing agreements secured by other Level 2B assets - Run-off</t>
  </si>
  <si>
    <t>LCR44.1</t>
  </si>
  <si>
    <t>Maturing reverse repurchase or securities borrowing agreements secured by other Level 2B assets - Amount</t>
  </si>
  <si>
    <t>LCR44.2</t>
  </si>
  <si>
    <t>LCR44*LCR44.1</t>
  </si>
  <si>
    <t>Maturing reverse repurchase or securities borrowing agreements secured by any other assets - Month End Balance</t>
  </si>
  <si>
    <t>LCR69</t>
  </si>
  <si>
    <t>5(13) Table 4 (f)</t>
  </si>
  <si>
    <t>Maturing reverse repurchase or securities borrowing agreements secured by any other assets - Run-off</t>
  </si>
  <si>
    <t>LCR69.1</t>
  </si>
  <si>
    <t>Maturing reverse repurchase or securities borrowing agreements secured by any other assets - Amount</t>
  </si>
  <si>
    <t>LCR69.2</t>
  </si>
  <si>
    <t>LCR69*LCR69.1</t>
  </si>
  <si>
    <t>Loans</t>
  </si>
  <si>
    <t>Non-maturing and Performing Loans (excluding loans to FI): - Month End Balance</t>
  </si>
  <si>
    <t>LCR70</t>
  </si>
  <si>
    <t>5(13) Table 4(g); 5(15)</t>
  </si>
  <si>
    <t>LCR45+LCR46+LCR47+LCR48</t>
  </si>
  <si>
    <t>Non-maturing and Performing Loans (excluding loans to FI): - Run-off</t>
  </si>
  <si>
    <t>LCR70.1</t>
  </si>
  <si>
    <t>Non-maturing and Performing Loans (excluding loans to FI): - Amount</t>
  </si>
  <si>
    <t>LCR70.2</t>
  </si>
  <si>
    <t>LCR45.2+LCR46.2+LCR47.2+LCR48.2</t>
  </si>
  <si>
    <t>Commercial Loans - Month End Balance</t>
  </si>
  <si>
    <t>LCR45</t>
  </si>
  <si>
    <t>Commercial Loans - Run-off</t>
  </si>
  <si>
    <t>LCR45.1</t>
  </si>
  <si>
    <t>Commercial Loans - Amount</t>
  </si>
  <si>
    <t>LCR45.2</t>
  </si>
  <si>
    <t>LCR45*LCR45.1</t>
  </si>
  <si>
    <t>Commercial Mortgages - Month End Balance</t>
  </si>
  <si>
    <t>LCR46</t>
  </si>
  <si>
    <t>Commercial Mortgages - Run-off</t>
  </si>
  <si>
    <t>LCR46.1</t>
  </si>
  <si>
    <t>Commercial Mortgages - Amount</t>
  </si>
  <si>
    <t>LCR46.2</t>
  </si>
  <si>
    <t>LCR46*LCR46.1</t>
  </si>
  <si>
    <t>Retail Loans - Month End Balance</t>
  </si>
  <si>
    <t>LCR47</t>
  </si>
  <si>
    <t>Retail Loans - Run-off</t>
  </si>
  <si>
    <t>LCR47.1</t>
  </si>
  <si>
    <t>Retail Loans - Amount</t>
  </si>
  <si>
    <t>LCR47.2</t>
  </si>
  <si>
    <t>LCR47*LCR47.1</t>
  </si>
  <si>
    <t>Retail Mortgages - Month End Balance</t>
  </si>
  <si>
    <t>LCR48</t>
  </si>
  <si>
    <t>Retail Mortgages - Run-off</t>
  </si>
  <si>
    <t>LCR48.1</t>
  </si>
  <si>
    <t>Retail Mortgages - Amount</t>
  </si>
  <si>
    <t>LCR48.2</t>
  </si>
  <si>
    <t>LCR48*LCR48.1</t>
  </si>
  <si>
    <t>Non-maturing and Performing Loan loans made to Fis - Month End Balance</t>
  </si>
  <si>
    <t>LCR49</t>
  </si>
  <si>
    <t>5(13) Table 4(h)</t>
  </si>
  <si>
    <t>Non-maturing and Performing Loan loans made to Fis - Run-off</t>
  </si>
  <si>
    <t>LCR49.1</t>
  </si>
  <si>
    <t>Non-maturing and Performing Loan loans made to Fis - Amount</t>
  </si>
  <si>
    <t>LCR49.2</t>
  </si>
  <si>
    <t>LCR49*LCR49.1</t>
  </si>
  <si>
    <t>Operational demand deposit held with a FI (incl. Central 1) - Month End Balance</t>
  </si>
  <si>
    <t>LCR71</t>
  </si>
  <si>
    <t>5(13) Table 4(i); 1(1)(xxxvi)</t>
  </si>
  <si>
    <t>(LCR71+LCR72+LCR74)*0.95&lt;=A04+A06</t>
  </si>
  <si>
    <t>Operational demand deposit held with a FI (incl. Central 1) - Run-off</t>
  </si>
  <si>
    <t>LCR71.1</t>
  </si>
  <si>
    <t>Operational demand deposit held with a FI (incl. Central 1) - Amount</t>
  </si>
  <si>
    <t>LCR71.2</t>
  </si>
  <si>
    <t>LCR71*LCR71.1</t>
  </si>
  <si>
    <t>Operational Demand Deposits held with a Direct Clearer for clearing related activities - Month End Balance</t>
  </si>
  <si>
    <t>LCR72</t>
  </si>
  <si>
    <t>5(13) Table 4(j)</t>
  </si>
  <si>
    <t>Operational Demand Deposits held with a Direct Clearer for clearing related activities - Run-off</t>
  </si>
  <si>
    <t>LCR72.1</t>
  </si>
  <si>
    <t>Operational Demand Deposits held with a Direct Clearer for clearing related activities - Amount</t>
  </si>
  <si>
    <t>LCR72.2</t>
  </si>
  <si>
    <t>LCR72*LCR72.1</t>
  </si>
  <si>
    <t>Inflow from a security (incl. certificate of deposit) not counted as part of HQLA - Month End Balance</t>
  </si>
  <si>
    <t>LCR73</t>
  </si>
  <si>
    <t>5(13) Table 4(k)</t>
  </si>
  <si>
    <t>Inflow from a security (incl. certificate of deposit) not counted as part of HQLA - Run-off</t>
  </si>
  <si>
    <t>LCR73.1</t>
  </si>
  <si>
    <t>Inflow from a security (incl. certificate of deposit) not counted as part of HQLA - Amount</t>
  </si>
  <si>
    <t>LCR73.2</t>
  </si>
  <si>
    <t>LCR73*LCR73.1</t>
  </si>
  <si>
    <t>Non operational demand deposits held with a FI (incl. Central 1) - Month End Balance</t>
  </si>
  <si>
    <t>LCR74</t>
  </si>
  <si>
    <t>5(13) Table 4(l); 1(1)(xxxv)</t>
  </si>
  <si>
    <t>Non operational demand deposits held with a FI (incl. Central 1) - Run-off</t>
  </si>
  <si>
    <t>LCR74.1</t>
  </si>
  <si>
    <t>Non operational demand deposits held with a FI (incl. Central 1) - Amount</t>
  </si>
  <si>
    <t>LCR74.2</t>
  </si>
  <si>
    <t>LCR74*LCR74.1</t>
  </si>
  <si>
    <t>LCR52</t>
  </si>
  <si>
    <t>5(13) Table 4(m)</t>
  </si>
  <si>
    <t>LCR52.1</t>
  </si>
  <si>
    <t>LCR52.2</t>
  </si>
  <si>
    <t>LCR52*LCR52.1</t>
  </si>
  <si>
    <t>Total Cash Inflows</t>
  </si>
  <si>
    <t>LCR55</t>
  </si>
  <si>
    <t>LCR40.2+LCR41.2+LCR42.2+LCR43.2+LCR44.2+LCR69.2+LCR70.2+LCR49.2+LCR71.2+LCR72.2+LCR73.2+LCR74.2+LCR52.2</t>
  </si>
  <si>
    <t>Allowable Cash Inflows (lesser of 75% of Cash Outflows or net cash inflow post deduction of 25% deposits held for clearing)</t>
  </si>
  <si>
    <t>LCR75</t>
  </si>
  <si>
    <t>Section 5(6)</t>
  </si>
  <si>
    <t>IF(LCR55-LCR72.2)&gt;(0.75*LCR39) then (0.75*LCR39), otherwise (LCR55-LCR72.2)</t>
  </si>
  <si>
    <t>Net Cash Outflows</t>
  </si>
  <si>
    <t>LCR57</t>
  </si>
  <si>
    <t>(LCR39-LCR75)</t>
  </si>
  <si>
    <t>High Quality Liquid Assets</t>
  </si>
  <si>
    <t>LCR58</t>
  </si>
  <si>
    <t>Sections 4(10) to 4(13)</t>
  </si>
  <si>
    <t>LCR59</t>
  </si>
  <si>
    <t>Sections 5(1) to 5(2)</t>
  </si>
  <si>
    <t>(LCR58/LCR57)</t>
  </si>
  <si>
    <t>LCR59&gt;=A77.2-A77.2*0.05 AND LCR59&lt;=A77.2+A77.2*0.05</t>
  </si>
  <si>
    <t>Attestation</t>
  </si>
  <si>
    <t>LCR60</t>
  </si>
  <si>
    <t>The Credit Union attests that the structure of HQLA and the criteria for HQLA are in compliance with the requirements of FSRA's Liquidity Guidance note, including the structure being bankruptcy remote and creditor proof. Select Y or N.</t>
  </si>
  <si>
    <t>The Credit Union attests that the structure of HQLA and the criteria for HQLA are in compliance with the requirements of FSRA's Liquidity Guidance note, including the structure being bankruptcy remote and creditor proof.</t>
  </si>
  <si>
    <t>Assumptions</t>
  </si>
  <si>
    <t>LCR_ASSU</t>
  </si>
  <si>
    <t>Please provide summary comments of any significant assumptions for any category as applicable where different from Rule.</t>
  </si>
  <si>
    <t>Did the credit union fall out of compliance with the liquidity rules as defined in Ontario Regulation 105/22 or the credit union's own policy at any time during the reporting period?</t>
  </si>
  <si>
    <t>A77</t>
  </si>
  <si>
    <t>Check the appropriate box -  Y or N.</t>
  </si>
  <si>
    <t xml:space="preserve">Explain: </t>
  </si>
  <si>
    <t>A77.1</t>
  </si>
  <si>
    <t>If the credit union has checked “yes” in field CON_A77, enter a brief description of how the credit union fell out of compliance and what action(s) have been taken to regain compliance.</t>
  </si>
  <si>
    <t>Cannot be empty if A77 = Yes</t>
  </si>
  <si>
    <t>LCR Ratio Policy Limit</t>
  </si>
  <si>
    <t>LCR_RAT_POL_LIM</t>
  </si>
  <si>
    <t>Please provide your internal LCR policy limit e.g. 120 = 120%</t>
  </si>
  <si>
    <t>Rule</t>
  </si>
  <si>
    <t xml:space="preserve">Regulatory and Risk Data Standard V5.1.6 s. 11 LCR Consolidated (Regulatory Data) </t>
  </si>
  <si>
    <t xml:space="preserve">The standard LCR calculation is a 30 day horizon. High Quality Liquid Assets (HQLA)-Include maturities within 30 days. </t>
  </si>
  <si>
    <t>Overview (Reference to  Liquidity Rule, Section #)</t>
  </si>
  <si>
    <t>CON_LCR01</t>
  </si>
  <si>
    <t>CON_LCR01.1</t>
  </si>
  <si>
    <t>CON_LCR01.2</t>
  </si>
  <si>
    <t>(CON_LCR01)*(1-CON_LCR01.1)</t>
  </si>
  <si>
    <t>CON_LCR03</t>
  </si>
  <si>
    <t>CON_LCR03.1</t>
  </si>
  <si>
    <t>CON_LCR03.2</t>
  </si>
  <si>
    <t>(CON_LCR03)*(1-CON_LCR03.1)</t>
  </si>
  <si>
    <t>CON_LCR04</t>
  </si>
  <si>
    <t>CON_LCR04.1</t>
  </si>
  <si>
    <t>CON_LCR04.2</t>
  </si>
  <si>
    <t>(CON_LCR04)*(1-CON_LCR04.1)</t>
  </si>
  <si>
    <t>CON_LCR61</t>
  </si>
  <si>
    <t>CON_LCR61.1</t>
  </si>
  <si>
    <t>CON_LCR61.2</t>
  </si>
  <si>
    <t>(CON_LCR61)*(1-CON_LCR61.1)</t>
  </si>
  <si>
    <t>CON_LCR05</t>
  </si>
  <si>
    <t>CON_LCR05.1</t>
  </si>
  <si>
    <t>CON_LCR05.2</t>
  </si>
  <si>
    <t>(CON_LCR05)*(1-CON_LCR05.1)</t>
  </si>
  <si>
    <t>CON_LCR62</t>
  </si>
  <si>
    <t>CON_LCR62.1</t>
  </si>
  <si>
    <t>CON_LCR62.2</t>
  </si>
  <si>
    <t>(CON_LCR62)*(CON_1-LCR62.1)</t>
  </si>
  <si>
    <t>CON_LCR07</t>
  </si>
  <si>
    <t>CON_LCR07.1</t>
  </si>
  <si>
    <t>CON_LCR07.2</t>
  </si>
  <si>
    <t>(CON_LCR07)*(1-CON_LCR07.1)</t>
  </si>
  <si>
    <t>CON_LCR63</t>
  </si>
  <si>
    <t>CON_LCR63.1</t>
  </si>
  <si>
    <t>CON_LCR63.2</t>
  </si>
  <si>
    <t>(CON_LCR63)*(1-CON_LCR63.1)</t>
  </si>
  <si>
    <t>CON_LCR_CAP_L2A</t>
  </si>
  <si>
    <t>MIN(SUM(CON_LCR05+CON_LCR62+CON_LCR07+CON_LCR63)+Level 2B Assets, 40/60*(CON_LCR01+CON_LCR03+CON_LCR04+LCR61)</t>
  </si>
  <si>
    <t>CON_LCR64</t>
  </si>
  <si>
    <t>CON_LCR64.1</t>
  </si>
  <si>
    <t>CON_LCR64.2</t>
  </si>
  <si>
    <t>(CON_LCR64)*(1-CON_LCR64.1)</t>
  </si>
  <si>
    <t>CON_LCR65</t>
  </si>
  <si>
    <t>CON_LCR65.1</t>
  </si>
  <si>
    <t>CON_LCR65.2</t>
  </si>
  <si>
    <t>(CON_LCR65)*(1-CON_LCR65.1)</t>
  </si>
  <si>
    <t>CON_LCR66</t>
  </si>
  <si>
    <t>CON_LCR66.1</t>
  </si>
  <si>
    <t>CON_LCR66.2</t>
  </si>
  <si>
    <t>(CON_LCR66)*(1-CON_LCR66.1)</t>
  </si>
  <si>
    <t>CON_LCR67</t>
  </si>
  <si>
    <t>CON_LCR67.1</t>
  </si>
  <si>
    <t>CON_LCR67.2</t>
  </si>
  <si>
    <t>(CON_LCR67)*(1-CON_LCR67.1)</t>
  </si>
  <si>
    <t>CON_LCR68</t>
  </si>
  <si>
    <t>CON_LCR68.1</t>
  </si>
  <si>
    <t>CON_LCR68.2</t>
  </si>
  <si>
    <t>(CON_LCR68)*(1-CON_LCR68.1)</t>
  </si>
  <si>
    <t>CON_LCR_CAP_L2B</t>
  </si>
  <si>
    <t>MIN(SUM(CON_LCR64+CON_LCR65+CON_LCR66+CON_LCR67+CON_LCR68), 15/85*(CON_LCR01+CON_LCR03+CON_LCR04+CON_LCR61)+(CON_LCR05+CON_LCR62+CON_LCR07+CON_LCR63), 15/60*(CON_LCR01+CON_LCR03+CON_LCR04+CON_LCR61)</t>
  </si>
  <si>
    <t>CON_LCR11</t>
  </si>
  <si>
    <t>CON_LCR01.2+CON_LCR03.2+CON_LCR04.2+CON_LCR61.2+CON_LCR05.2+CON_LCR62.2+CON_LCR07.2+CON_LCR63.2+CON_LCR64.2+CON_LCR65.2+CON_LCR66.2+CON_LCR67.2+CON_LCR68.2</t>
  </si>
  <si>
    <t>(CON_LCR05.2+CON_LCR62.2+CON_LCR07.2+CON_LCR63.2+CON_LCR64.2+CON_LCR65.2+CON_LCR66.2+CON_LCR67.2+LCR68.2) &lt;= CON_LCR11*0.4 
AND
(CON_LCR64.2+CON_LCR65.2+CON_LCR66.2+CON_LCR67.2+CON_LCR68.2) &lt;= CON_LCR11*0.15</t>
  </si>
  <si>
    <t>CON_LCR12</t>
  </si>
  <si>
    <t>CON_LCR12.1</t>
  </si>
  <si>
    <t>CON_LCR12.2</t>
  </si>
  <si>
    <t>CON_LCR12*CON_LCR12.1</t>
  </si>
  <si>
    <t>CON_LCR13</t>
  </si>
  <si>
    <t>CON_LCR13.1</t>
  </si>
  <si>
    <t>CON_LCR13.2</t>
  </si>
  <si>
    <t>CON_LCR13*CON_LCR13.1</t>
  </si>
  <si>
    <t>CON_LCR14</t>
  </si>
  <si>
    <t>CON_LCR14.1</t>
  </si>
  <si>
    <t>CON_LCR14.2</t>
  </si>
  <si>
    <t>CON_LCR14*CON_LCR14.1</t>
  </si>
  <si>
    <t>CON_LCR15</t>
  </si>
  <si>
    <t>CON_LCR15.1</t>
  </si>
  <si>
    <t>CON_LCR15.2</t>
  </si>
  <si>
    <t>CON_LCR15*CON_LCR15.1</t>
  </si>
  <si>
    <t>CON_LCR16</t>
  </si>
  <si>
    <t>CON_LCR16.1</t>
  </si>
  <si>
    <t>CON_LCR16.2</t>
  </si>
  <si>
    <t>CON_LCR16*CON_LCR16.1</t>
  </si>
  <si>
    <t>CON_LCR17</t>
  </si>
  <si>
    <t>CON_LCR17.1</t>
  </si>
  <si>
    <t>CON_LCR17.2</t>
  </si>
  <si>
    <t>CON_LCR17*CON_LCR17.1</t>
  </si>
  <si>
    <t>CON_LCR18</t>
  </si>
  <si>
    <t>CON_LCR18.1</t>
  </si>
  <si>
    <t>CON_LCR18.2</t>
  </si>
  <si>
    <t>CON_LCR18*CON_LCR18.1</t>
  </si>
  <si>
    <t>CON_LCR19</t>
  </si>
  <si>
    <t>CON_LCR19.1</t>
  </si>
  <si>
    <t>CON_LCR19.2</t>
  </si>
  <si>
    <t>CON_LCR19*CON_LCR19.1</t>
  </si>
  <si>
    <t>CON_LCR21</t>
  </si>
  <si>
    <t>CON_LCR21.1</t>
  </si>
  <si>
    <t>CON_LCR21.2</t>
  </si>
  <si>
    <t>CON_LCR21*CON_LCR21.1</t>
  </si>
  <si>
    <t>CON_LCR22</t>
  </si>
  <si>
    <t>CON_LCR22.1</t>
  </si>
  <si>
    <t>CON_LCR22.2</t>
  </si>
  <si>
    <t>CON_LCR22*CON_LCR22.1</t>
  </si>
  <si>
    <t>CON_LCR23</t>
  </si>
  <si>
    <t>CON_LCR23.1</t>
  </si>
  <si>
    <t>CON_LCR23.2</t>
  </si>
  <si>
    <t>CON_LCR23*CON_LCR23.1</t>
  </si>
  <si>
    <t>CON_LCR24</t>
  </si>
  <si>
    <t>CON_LCR24.1</t>
  </si>
  <si>
    <t>CON_LCR24.2</t>
  </si>
  <si>
    <t>CON_LCR24*CON_LCR24.1</t>
  </si>
  <si>
    <t>CON_LCR25</t>
  </si>
  <si>
    <t>CON_LCR25.1</t>
  </si>
  <si>
    <t>CON_LCR25.2</t>
  </si>
  <si>
    <t>CON_LCR25*CON_LCR25.1</t>
  </si>
  <si>
    <t>CON_LCR26</t>
  </si>
  <si>
    <t>CON_LCR26.1</t>
  </si>
  <si>
    <t>CON_LCR26.2</t>
  </si>
  <si>
    <t>CON_LCR26*CON_LCR26.1</t>
  </si>
  <si>
    <t>CON_LCR27</t>
  </si>
  <si>
    <t>CON_LCR27.1</t>
  </si>
  <si>
    <t>CON_LCR27.2</t>
  </si>
  <si>
    <t>CON_LCR27*CON_LCR27.1</t>
  </si>
  <si>
    <t>CON_LCR28</t>
  </si>
  <si>
    <t>CON_LCR28.1</t>
  </si>
  <si>
    <t>CON_LCR28.2</t>
  </si>
  <si>
    <t>CON_LCR28*CON_LCR28.1</t>
  </si>
  <si>
    <t>CON_LCR29</t>
  </si>
  <si>
    <t>CON_LCR29.1</t>
  </si>
  <si>
    <t>CON_LCR29.2</t>
  </si>
  <si>
    <t>CON_LCR29*CON_LCR29.1</t>
  </si>
  <si>
    <t>CON_LCR30</t>
  </si>
  <si>
    <t>CON_LCR30.1</t>
  </si>
  <si>
    <t>CON_LCR30.2</t>
  </si>
  <si>
    <t>CON_LCR30*CON_LCR30.1</t>
  </si>
  <si>
    <t>CON_LCR31</t>
  </si>
  <si>
    <t>CON_LCR31.1</t>
  </si>
  <si>
    <t>CON_LCR31.2</t>
  </si>
  <si>
    <t>CON_LCR31*CON_LCR31.1</t>
  </si>
  <si>
    <t>CON_LCR32</t>
  </si>
  <si>
    <t>CON_LCR32.1</t>
  </si>
  <si>
    <t>CON_LCR32.2</t>
  </si>
  <si>
    <t>CON_LCR32*CON_LCR32.1</t>
  </si>
  <si>
    <t>CON_LCR33</t>
  </si>
  <si>
    <t>CON_LCR33.1</t>
  </si>
  <si>
    <t>CON_LCR33.2</t>
  </si>
  <si>
    <t>CON_LCR33*CON_LCR33.1</t>
  </si>
  <si>
    <t>CON_LCR34</t>
  </si>
  <si>
    <t>CON_LCR34.1</t>
  </si>
  <si>
    <t>CON_LCR34.2</t>
  </si>
  <si>
    <t>CON_LCR34*CON_LCR34.1</t>
  </si>
  <si>
    <t>CON_LCR35</t>
  </si>
  <si>
    <t>CON_LCR35.1</t>
  </si>
  <si>
    <t>CON_LCR35.2</t>
  </si>
  <si>
    <t>CON_LCR35*CON_LCR35.1</t>
  </si>
  <si>
    <t>CON_LCR36</t>
  </si>
  <si>
    <t>CON_LCR36.1</t>
  </si>
  <si>
    <t>CON_LCR36.2</t>
  </si>
  <si>
    <t>CON_LCR36*CON_LCR36.1</t>
  </si>
  <si>
    <t>CON_LCR37</t>
  </si>
  <si>
    <t>CON_LCR37.1</t>
  </si>
  <si>
    <t>CON_LCR37.2</t>
  </si>
  <si>
    <t>CON_LCR37*CON_LCR37.1</t>
  </si>
  <si>
    <t>CON_LCR38</t>
  </si>
  <si>
    <t>CON_LCR38.1</t>
  </si>
  <si>
    <t>CON_LCR38.2</t>
  </si>
  <si>
    <t>CON_LCR38*CON_LCR38.1</t>
  </si>
  <si>
    <t>CON_LCR39</t>
  </si>
  <si>
    <t>CON_LCR12.2+CON_LCR13.2+CON_LCR14.2+CON_LCR15.2+CON_LCR16.2+CON_LCR17.2+CON_LCR18.2+CON_LCR19.2+CON_LCR21.2+CON_LCR22.2+CON_LCR23.2+CON_LCR24.2+CON_LCR25.2+CON_LCR26.2+CON_LCR27.2+CON_LCR28.2+CON_LCR29.2+CON_LCR30.2+CON_LCR31.2+CON_LCR32.2+CON_LCR33.2+CON_LCR34.2+CON_LCR35.2+CON_LCR36.2+CON_LCR37.2+CON_LCR38.2</t>
  </si>
  <si>
    <t>CON_LCR40</t>
  </si>
  <si>
    <t>CON_LCR40.1</t>
  </si>
  <si>
    <t>CON_LCR40.2</t>
  </si>
  <si>
    <t>CON_LCR40*CON_LCR40.1</t>
  </si>
  <si>
    <t>CON_LCR41</t>
  </si>
  <si>
    <t>CON_LCR41.1</t>
  </si>
  <si>
    <t>CON_LCR41.2</t>
  </si>
  <si>
    <t>CON_LCR41*CON_LCR41.1</t>
  </si>
  <si>
    <t>CON_LCR42</t>
  </si>
  <si>
    <t>CON_LCR42.1</t>
  </si>
  <si>
    <t>CON_LCR42.2</t>
  </si>
  <si>
    <t>CON_LCR42*CON_LCR42.1</t>
  </si>
  <si>
    <t>CON_LCR43</t>
  </si>
  <si>
    <t>CON_LCR43.1</t>
  </si>
  <si>
    <t>CON_LCR43.2</t>
  </si>
  <si>
    <t>CON_LCR43*CON_LCR43.1</t>
  </si>
  <si>
    <t>CON_LCR44</t>
  </si>
  <si>
    <t>CON_LCR44.1</t>
  </si>
  <si>
    <t>CON_LCR44.2</t>
  </si>
  <si>
    <t>CON_LCR44*CON_LCR44.1</t>
  </si>
  <si>
    <t>CON_LCR69</t>
  </si>
  <si>
    <t>CON_LCR69.1</t>
  </si>
  <si>
    <t>CON_LCR69.2</t>
  </si>
  <si>
    <t>CON_LCR69*CON_LCR69.1</t>
  </si>
  <si>
    <t>CON_LCR70</t>
  </si>
  <si>
    <t>CON_LCR45+CON_LCR46+CON_LCR47+CON_LCR48</t>
  </si>
  <si>
    <t>CON_LCR70.1</t>
  </si>
  <si>
    <t>CON_LCR70.2</t>
  </si>
  <si>
    <t>CON_LCR45.2+CON_LCR46.2+CON_LCR47.2+CON_LCR48.2</t>
  </si>
  <si>
    <t>CON_LCR45</t>
  </si>
  <si>
    <t>CON_LCR45.1</t>
  </si>
  <si>
    <t>CON_LCR45.2</t>
  </si>
  <si>
    <t>CON_LCR45*CON_LCR45.1</t>
  </si>
  <si>
    <t>CON_LCR46</t>
  </si>
  <si>
    <t>CON_LCR46.1</t>
  </si>
  <si>
    <t>CON_LCR46.2</t>
  </si>
  <si>
    <t>CON_LCR46*CON_LCR46.1</t>
  </si>
  <si>
    <t>CON_LCR47</t>
  </si>
  <si>
    <t>CON_LCR47.1</t>
  </si>
  <si>
    <t>CON_LCR47.2</t>
  </si>
  <si>
    <t>CON_LCR47*CON_LCR47.1</t>
  </si>
  <si>
    <t>CON_LCR48</t>
  </si>
  <si>
    <t>CON_LCR48.1</t>
  </si>
  <si>
    <t>CON_LCR48.2</t>
  </si>
  <si>
    <t>CON_LCR48*CON_LCR48.1</t>
  </si>
  <si>
    <t>CON_LCR49</t>
  </si>
  <si>
    <t>CON_LCR49.1</t>
  </si>
  <si>
    <t>CON_LCR49.2</t>
  </si>
  <si>
    <t>CON_LCR49*CON_LCR49.1</t>
  </si>
  <si>
    <t>CON_LCR71</t>
  </si>
  <si>
    <t>CON_LCR71.1</t>
  </si>
  <si>
    <t>CON_LCR71.2</t>
  </si>
  <si>
    <t>CON_LCR71*CON_LCR71.1</t>
  </si>
  <si>
    <t>CON_LCR72</t>
  </si>
  <si>
    <t>CON_LCR72.1</t>
  </si>
  <si>
    <t>CON_LCR72.2</t>
  </si>
  <si>
    <t>CON_LCR72*CON_LCR72.1</t>
  </si>
  <si>
    <t>CON_LCR73</t>
  </si>
  <si>
    <t>CON_LCR73.1</t>
  </si>
  <si>
    <t>CON_LCR73.2</t>
  </si>
  <si>
    <t>CON_LCR73*CON_LCR73.1</t>
  </si>
  <si>
    <t>CON_LCR74</t>
  </si>
  <si>
    <t>CON_LCR74.1</t>
  </si>
  <si>
    <t>CON_LCR74.2</t>
  </si>
  <si>
    <t>CON_LCR74*CON_LCR74.1</t>
  </si>
  <si>
    <t>CON_LCR52</t>
  </si>
  <si>
    <t>CON_LCR52.1</t>
  </si>
  <si>
    <t>CON_LCR52.2</t>
  </si>
  <si>
    <t>CON_LCR52*CON_LCR52.1</t>
  </si>
  <si>
    <t>CON_LCR55</t>
  </si>
  <si>
    <t>CON_LCR40.2+CON_LCR41.2+CON_LCR42.2+CON_LCR43.2+CON_LCR44.2+CON_LCR69.2+CON_LCR70.2+CON_LCR49.2+CON_LCR71.2+CON_LCR72.2+CON_LCR73.2+CON_LCR74.2+CON_LCR52.2</t>
  </si>
  <si>
    <t>CON_LCR75</t>
  </si>
  <si>
    <t>IF(CON_LCR55-CON_LCR72.2)&gt;(0.75*CON_LCR39) then (0.75*CON_LCR39), otherwise (CON_LCR55-CON_LCR72.2)</t>
  </si>
  <si>
    <t>CON_LCR57</t>
  </si>
  <si>
    <t>(CON_LCR 39-CON_LCR75)</t>
  </si>
  <si>
    <t>CON_LCR58</t>
  </si>
  <si>
    <t>CON_LCR59</t>
  </si>
  <si>
    <t>(CON_LCR58/CON_LCR57)</t>
  </si>
  <si>
    <t>CON_LCR60</t>
  </si>
  <si>
    <t>Y or N</t>
  </si>
  <si>
    <t>CON_LCR_ASSU</t>
  </si>
  <si>
    <t>Instructions: Pursuant to subsection 2(3) of the new liquidity rule 2021-003, please provide the below required details for any subsidiary or affiliate that is excluded from consolidation.</t>
  </si>
  <si>
    <t>Name of Subsidiary or Affiliate</t>
  </si>
  <si>
    <t>CON_LCR76</t>
  </si>
  <si>
    <t>N/A if none</t>
  </si>
  <si>
    <t>CON_LCR77</t>
  </si>
  <si>
    <t>CON_LCR78</t>
  </si>
  <si>
    <t>CON_LCR79</t>
  </si>
  <si>
    <t>CON_LCR80</t>
  </si>
  <si>
    <t>CON_LCR81</t>
  </si>
  <si>
    <t>CON_LCR82</t>
  </si>
  <si>
    <t>CON_LCR83</t>
  </si>
  <si>
    <t>CON_LCR84</t>
  </si>
  <si>
    <t>Identified Barriers</t>
  </si>
  <si>
    <t>CON_LCR76.1</t>
  </si>
  <si>
    <t>CON_LCR77.1</t>
  </si>
  <si>
    <t>CON_LCR78.1</t>
  </si>
  <si>
    <t>CON_LCR79.1</t>
  </si>
  <si>
    <t>CON_LCR80.1</t>
  </si>
  <si>
    <t>CON_LCR81.1</t>
  </si>
  <si>
    <t>CON_LCR82.1</t>
  </si>
  <si>
    <t>CON_LCR83.1</t>
  </si>
  <si>
    <t>CON_LCR84.1</t>
  </si>
  <si>
    <t>CON_A77</t>
  </si>
  <si>
    <t xml:space="preserve">Check the appropriate box -  Y or N.
</t>
  </si>
  <si>
    <t>CON_A77.1</t>
  </si>
  <si>
    <t>CON_LCR_RAT_POL_LIM</t>
  </si>
  <si>
    <t xml:space="preserve">Regulatory and Risk Data Standard V5.1.6 s. 12 NCCF Unconsolidated (Regulatory Data) </t>
  </si>
  <si>
    <t>Assets</t>
  </si>
  <si>
    <t>Unencumbered Liquid Assets * (includes HQLA)-Position</t>
  </si>
  <si>
    <t>NCCF_BS01</t>
  </si>
  <si>
    <r>
      <rPr>
        <sz val="11"/>
        <color theme="1" tint="4.9989318521683403E-2"/>
        <rFont val="Calibri"/>
        <family val="2"/>
        <scheme val="minor"/>
      </rPr>
      <t>7(5) Table 7(a), (b), (e), (f), (g)</t>
    </r>
  </si>
  <si>
    <t>Unencumbered Liquid Assets * (includes HQLA)-Month 1</t>
  </si>
  <si>
    <t>NCCF_BS01.1</t>
  </si>
  <si>
    <t>Unencumbered Liquid Assets * (includes HQLA)-Month 2</t>
  </si>
  <si>
    <t>NCCF_BS01.2</t>
  </si>
  <si>
    <t>Unencumbered Liquid Assets * (includes HQLA)-Month 3</t>
  </si>
  <si>
    <t>NCCF_BS01.3</t>
  </si>
  <si>
    <t>Unencumbered Liquid Assets * (includes HQLA)-Month 4</t>
  </si>
  <si>
    <t>NCCF_BS01.4</t>
  </si>
  <si>
    <t>Unencumbered Liquid Assets * (includes HQLA)-Month 5</t>
  </si>
  <si>
    <t>NCCF_BS01.5</t>
  </si>
  <si>
    <t>Unencumbered Liquid Assets * (includes HQLA)-Month 6</t>
  </si>
  <si>
    <t>NCCF_BS01.6</t>
  </si>
  <si>
    <t>Unencumbered Liquid Assets * (includes HQLA)-Month 7</t>
  </si>
  <si>
    <t>NCCF_BS01.7</t>
  </si>
  <si>
    <t>Unencumbered Liquid Assets * (includes HQLA)-Month 8</t>
  </si>
  <si>
    <t>NCCF_BS01.8</t>
  </si>
  <si>
    <t>Unencumbered Liquid Assets * (includes HQLA)-Month 9</t>
  </si>
  <si>
    <t>NCCF_BS01.9</t>
  </si>
  <si>
    <t>Unencumbered Liquid Assets * (includes HQLA)-Month 10</t>
  </si>
  <si>
    <t>NCCF_BS01.10</t>
  </si>
  <si>
    <t>Unencumbered Liquid Assets * (includes HQLA)-Month 11</t>
  </si>
  <si>
    <t>NCCF_BS01.11</t>
  </si>
  <si>
    <t>Unencumbered Liquid Assets * (includes HQLA)-Month 12</t>
  </si>
  <si>
    <t>NCCF_BS01.12</t>
  </si>
  <si>
    <t>Unencumbered Liquid Assets * (includes HQLA)-&gt;12 Months</t>
  </si>
  <si>
    <t>NCCF_BS01.13</t>
  </si>
  <si>
    <t>[NCCF_BS01]-[NCCF_BS01.1+NCCF_BS01.2+NCCF_BS01.3+NCCF_BS01.4+NCCF_BS01.5+NCCF_BS01.6+NCCF_BS01.7+NCCF_BS01.8+NCCF_BS01.9+NCCF_BS01.10+NCCF_BS01.11+NCCF_BS01.12]</t>
  </si>
  <si>
    <t>Cash Resources</t>
  </si>
  <si>
    <t>Demand Deposits with a FI-Position</t>
  </si>
  <si>
    <t>NCCF_BS53</t>
  </si>
  <si>
    <t>7(5) Table 7 (i)</t>
  </si>
  <si>
    <t>Demand Deposits with a FI-Month 1</t>
  </si>
  <si>
    <t>NCCF_BS53.1</t>
  </si>
  <si>
    <t>Demand Deposits with a FI-Month 2</t>
  </si>
  <si>
    <t>NCCF_BS53.2</t>
  </si>
  <si>
    <t>Demand Deposits with a FI-Month 3</t>
  </si>
  <si>
    <t>NCCF_BS53.3</t>
  </si>
  <si>
    <t>Demand Deposits with a FI-Month 4</t>
  </si>
  <si>
    <t>NCCF_BS53.4</t>
  </si>
  <si>
    <t>Demand Deposits with a FI-Month 5</t>
  </si>
  <si>
    <t>NCCF_BS53.5</t>
  </si>
  <si>
    <t>Demand Deposits with a FI-Month 6</t>
  </si>
  <si>
    <t>NCCF_BS53.6</t>
  </si>
  <si>
    <t>Demand Deposits with a FI-Month 7</t>
  </si>
  <si>
    <t>NCCF_BS02.7</t>
  </si>
  <si>
    <t>Demand Deposits with a FI-Month 8</t>
  </si>
  <si>
    <t>NCCF_BS53.8</t>
  </si>
  <si>
    <t>Demand Deposits with a FI-Month 9</t>
  </si>
  <si>
    <t>NCCF_BS53.9</t>
  </si>
  <si>
    <t>Demand Deposits with a FI-Month 10</t>
  </si>
  <si>
    <t>NCCF_BS53.10</t>
  </si>
  <si>
    <t>Demand Deposits with a FI-Month 11</t>
  </si>
  <si>
    <t>NCCF_BS53.11</t>
  </si>
  <si>
    <t>Demand Deposits with a FI-Month 12</t>
  </si>
  <si>
    <t>NCCF_BS53.12</t>
  </si>
  <si>
    <t>Demand Deposits with a FI-&gt;12 Months</t>
  </si>
  <si>
    <t>NCCF_BS53.13</t>
  </si>
  <si>
    <t>[NCCF_BS53]-[NCCF_BS53.1+NCCF_BS53.2+NCCF_BS53.3+NCCF_BS53.4+NCCF_BS53.5+NCCF_BS53.6+NCCF_BS53.7+NCCF_BS53.8+NCCF_BS53.9+NCCF_BS53.10+NCCF_BS53.11+NCCF_BS53.12]</t>
  </si>
  <si>
    <t>Term Deposits with a FI-Position</t>
  </si>
  <si>
    <t>NCCF_BS54</t>
  </si>
  <si>
    <t>7(5) Table 7(h)</t>
  </si>
  <si>
    <t>Term Deposits with a FI-Month 1</t>
  </si>
  <si>
    <t>NCCF_BS54.1</t>
  </si>
  <si>
    <t>Term Deposits with a FI-Month 2</t>
  </si>
  <si>
    <t>NCCF_BS54.2</t>
  </si>
  <si>
    <t>Term Deposits with a FI-Month 3</t>
  </si>
  <si>
    <t>NCCF_BS54.3</t>
  </si>
  <si>
    <t>Term Deposits with a FI-Month 4</t>
  </si>
  <si>
    <t>NCCF_BS54.4</t>
  </si>
  <si>
    <t>Term Deposits with a FI-Month 5</t>
  </si>
  <si>
    <t>NCCF_BS54.5</t>
  </si>
  <si>
    <t>Term Deposits with a FI-Month 6</t>
  </si>
  <si>
    <t>NCCF_BS54.6</t>
  </si>
  <si>
    <t>Term Deposits with a FI-Month 7</t>
  </si>
  <si>
    <t>NCCF_BS54.7</t>
  </si>
  <si>
    <t>Term Deposits with a FI-Month 8</t>
  </si>
  <si>
    <t>NCCF_BS54.8</t>
  </si>
  <si>
    <t>Term Deposits with a FI-Month 9</t>
  </si>
  <si>
    <t>NCCF_BS54.9</t>
  </si>
  <si>
    <t>Term Deposits with a FI-Month 10</t>
  </si>
  <si>
    <t>NCCF_BS54.10</t>
  </si>
  <si>
    <t>Term Deposits with a FI-Month 11</t>
  </si>
  <si>
    <t>NCCF_BS54.11</t>
  </si>
  <si>
    <t>Term Deposits with a FI-Month 12</t>
  </si>
  <si>
    <t>NCCF_BS54.12</t>
  </si>
  <si>
    <t>Term Deposits with a FI-&gt;12 Months</t>
  </si>
  <si>
    <t>NCCF_BS54.13</t>
  </si>
  <si>
    <t>[NCCF_BS54]-[NCCF_BS54.1+NCCF_BS54.2+NCCF_BS54.3+NCCF_BS54.4+NCCF_BS54.5+NCCF_BS54.6+NCCF_BS54.7+NCCF_BS54.8+NCCF_BS54.9+NCCF_BS54.10+NCCF_BS54.11+NCCF_BS54.12]</t>
  </si>
  <si>
    <t>Common equity share issued by non - financial institution (Level 2B asset)-Position</t>
  </si>
  <si>
    <t>NCCF_BS55</t>
  </si>
  <si>
    <t>7(5) Table 7(j)</t>
  </si>
  <si>
    <t>Common equity share issued by non - financial institution (Level 2B asset)-Month 1</t>
  </si>
  <si>
    <t>NCCF_BS55.1</t>
  </si>
  <si>
    <t>Common equity share issued by non - financial institution (Level 2B asset)-Month 2</t>
  </si>
  <si>
    <t>NCCF_BS55.2</t>
  </si>
  <si>
    <t>Common equity share issued by non - financial institution (Level 2B asset)-Month 3</t>
  </si>
  <si>
    <t>NCCF_BS55.3</t>
  </si>
  <si>
    <t>Common equity share issued by non - financial institution (Level 2B asset)-Month 4</t>
  </si>
  <si>
    <t>NCCF_BS55.4</t>
  </si>
  <si>
    <t>Common equity share issued by non - financial institution (Level 2B asset)-Month 5</t>
  </si>
  <si>
    <t>NCCF_BS55.5</t>
  </si>
  <si>
    <t>Common equity share issued by non - financial institution (Level 2B asset)-Month 6</t>
  </si>
  <si>
    <t>NCCF_BS55.6</t>
  </si>
  <si>
    <t>Common equity share issued by non - financial institution (Level 2B asset)-Month 7</t>
  </si>
  <si>
    <t>NCCF_BS55.7</t>
  </si>
  <si>
    <t>Common equity share issued by non - financial institution (Level 2B asset)-Month 8</t>
  </si>
  <si>
    <t>NCCF_BS55.8</t>
  </si>
  <si>
    <t>Common equity share issued by non - financial institution (Level 2B asset)-Month 9</t>
  </si>
  <si>
    <t>NCCF_BS55.9</t>
  </si>
  <si>
    <t>Common equity share issued by non - financial institution (Level 2B asset)-Month 10</t>
  </si>
  <si>
    <t>NCCF_BS55.10</t>
  </si>
  <si>
    <t>Common equity share issued by non - financial institution (Level 2B asset)-Month 11</t>
  </si>
  <si>
    <t>NCCF_BS55.11</t>
  </si>
  <si>
    <t>Common equity share issued by non - financial institution (Level 2B asset)-Month 12</t>
  </si>
  <si>
    <t>NCCF_BS55.12</t>
  </si>
  <si>
    <t>Common equity share issued by non - financial institution (Level 2B asset)-&gt;12 Months</t>
  </si>
  <si>
    <t>NCCF_BS55.13</t>
  </si>
  <si>
    <t>[NCCF_BS55]-[NCCF_BS55.1+NCCF_BS55.2+NCCF_BS55.3+NCCF_BS55.4+NCCF_BS55.5+NCCF_BS55.6+NCCF_BS55.7+NCCF_BS55.8+NCCF_BS55.9+NCCF_BS55.10+NCCF_BS55.11+NCCF_BS55.12]</t>
  </si>
  <si>
    <t>Common equity share issued by FI-Position</t>
  </si>
  <si>
    <t>NCCF_BS56</t>
  </si>
  <si>
    <t>7(5) Table 7(k)</t>
  </si>
  <si>
    <t>Common equity share issued by FI-Month 1</t>
  </si>
  <si>
    <t>NCCF_BS56.1</t>
  </si>
  <si>
    <t>Common equity share issued by FI-Month 2</t>
  </si>
  <si>
    <t>NCCF_BS56.2</t>
  </si>
  <si>
    <t>Common equity share issued by FI-Month 3</t>
  </si>
  <si>
    <t>NCCF_BS56.3</t>
  </si>
  <si>
    <t>Common equity share issued by FI-Month 4</t>
  </si>
  <si>
    <t>NCCF_BS56.4</t>
  </si>
  <si>
    <t>Common equity share issued by FI-Month 5</t>
  </si>
  <si>
    <t>NCCF_BS56.5</t>
  </si>
  <si>
    <t>Common equity share issued by FI-Month 6</t>
  </si>
  <si>
    <t>NCCF_BS56.6</t>
  </si>
  <si>
    <t>Common equity share issued by FI-Month 7</t>
  </si>
  <si>
    <t>NCCF_BS56.7</t>
  </si>
  <si>
    <t>Common equity share issued by FI-Month 8</t>
  </si>
  <si>
    <t>NCCF_BS56.8</t>
  </si>
  <si>
    <t>Common equity share issued by FI-Month 9</t>
  </si>
  <si>
    <t>NCCF_BS56.9</t>
  </si>
  <si>
    <t>Common equity share issued by FI-Month 10</t>
  </si>
  <si>
    <t>NCCF_BS56.10</t>
  </si>
  <si>
    <t>Common equity share issued by FI-Month 11</t>
  </si>
  <si>
    <t>NCCF_BS56.11</t>
  </si>
  <si>
    <t>Common equity share issued by FI-Month 12</t>
  </si>
  <si>
    <t>NCCF_BS56.12</t>
  </si>
  <si>
    <t>Common equity share issued by FI-&gt;12 Months</t>
  </si>
  <si>
    <t>NCCF_BS56.13</t>
  </si>
  <si>
    <t>[NCCF_BS56]-[NCCF_BS56.1+NCCF_BS56.2+NCCF_BS56.3+NCCF_BS56.4+NCCF_BS56.5+NCCF_BS56.6+NCCF_BS56.7+NCCF_BS56.8+NCCF_BS56.9+NCCF_BS56.10+NCCF_BS56.11+NCCF_BS56.12]</t>
  </si>
  <si>
    <t>Other Securities-Position</t>
  </si>
  <si>
    <t>NCCF_BS06</t>
  </si>
  <si>
    <t>7(5) Table 7(c )</t>
  </si>
  <si>
    <t>Other Securities-Month 1</t>
  </si>
  <si>
    <t>NCCF_BS06.1</t>
  </si>
  <si>
    <t>Other Securities-Month 2</t>
  </si>
  <si>
    <t>NCCF_BS06.2</t>
  </si>
  <si>
    <t>Other Securities-Month 3</t>
  </si>
  <si>
    <t>NCCF_BS06.3</t>
  </si>
  <si>
    <t>Other Securities-Month 4</t>
  </si>
  <si>
    <t>NCCF_BS06.4</t>
  </si>
  <si>
    <t>Other Securities-Month 5</t>
  </si>
  <si>
    <t>NCCF_BS06.5</t>
  </si>
  <si>
    <t>Other Securities-Month 6</t>
  </si>
  <si>
    <t>NCCF_BS06.6</t>
  </si>
  <si>
    <t>Other Securities-Month 7</t>
  </si>
  <si>
    <t>NCCF_BS06.7</t>
  </si>
  <si>
    <t>Other Securities-Month 8</t>
  </si>
  <si>
    <t>NCCF_BS06.8</t>
  </si>
  <si>
    <t>Other Securities-Month 9</t>
  </si>
  <si>
    <t>NCCF_BS06.9</t>
  </si>
  <si>
    <t>Other Securities-Month 10</t>
  </si>
  <si>
    <t>NCCF_BS06.10</t>
  </si>
  <si>
    <t>Other Securities-Month 11</t>
  </si>
  <si>
    <t>NCCF_BS06.11</t>
  </si>
  <si>
    <t>Other Securities-Month 12</t>
  </si>
  <si>
    <t>NCCF_BS06.12</t>
  </si>
  <si>
    <t>Other Securities-&gt;12 Months</t>
  </si>
  <si>
    <t>NCCF_BS06.13</t>
  </si>
  <si>
    <t>[NCCF_BS06]-[NCCF_BS06.1+NCCF_BS06.2+NCCF_BS06.3+NCCF_BS06.4+NCCF_BS06.5+NCCF_BS06.6+NCCF_BS06.7+NCCF_BS06.8+NCCF_BS06.9+NCCF_BS06.10+NCCF_BS06.11+NCCF_BS06.12]</t>
  </si>
  <si>
    <t>Other Investments-Position</t>
  </si>
  <si>
    <t>NCCF_BS07</t>
  </si>
  <si>
    <t>7(5) Table 7(d)</t>
  </si>
  <si>
    <t>Other Investments-Month 1</t>
  </si>
  <si>
    <t>NCCF_BS07.1</t>
  </si>
  <si>
    <t>Other Investments-Month 2</t>
  </si>
  <si>
    <t>NCCF_BS07.2</t>
  </si>
  <si>
    <t>Other Investments-Month 3</t>
  </si>
  <si>
    <t>NCCF_BS07.3</t>
  </si>
  <si>
    <t>Other Investments-Month 4</t>
  </si>
  <si>
    <t>NCCF_BS07.4</t>
  </si>
  <si>
    <t>Other Investments-Month 5</t>
  </si>
  <si>
    <t>NCCF_BS07.5</t>
  </si>
  <si>
    <t>Other Investments-Month 6</t>
  </si>
  <si>
    <t>NCCF_BS07.6</t>
  </si>
  <si>
    <t>Other Investments-Month 7</t>
  </si>
  <si>
    <t>NCCF_BS07.7</t>
  </si>
  <si>
    <t>Other Investments-Month 8</t>
  </si>
  <si>
    <t>NCCF_BS07.8</t>
  </si>
  <si>
    <t>Other Investments-Month 9</t>
  </si>
  <si>
    <t>NCCF_BS07.9</t>
  </si>
  <si>
    <t>Other Investments-Month 10</t>
  </si>
  <si>
    <t>NCCF_BS07.10</t>
  </si>
  <si>
    <t>Other Investments-Month 11</t>
  </si>
  <si>
    <t>NCCF_BS07.11</t>
  </si>
  <si>
    <t>Other Investments-Month 12</t>
  </si>
  <si>
    <t>NCCF_BS07.12</t>
  </si>
  <si>
    <t>Other Investments-&gt;12 Months</t>
  </si>
  <si>
    <t>NCCF_BS07.13</t>
  </si>
  <si>
    <t>[NCCF_BS07]-[NCCF_BS07.1+NCCF_BS07.2+NCCF_BS07.3+NCCF_BS07.4+NCCF_BS07.5+NCCF_BS07.6+NCCF_BS07.7+NCCF_BS07.8+NCCF_BS07.9+NCCF_BS07.10+NCCF_BS07.11+NCCF_BS07.12]</t>
  </si>
  <si>
    <t>Personal Loan Portfolio</t>
  </si>
  <si>
    <t>Residential Mortgages (All Balances at maturity)-Position</t>
  </si>
  <si>
    <t>NCCF_BS08</t>
  </si>
  <si>
    <t>7(5) Table 7(l)</t>
  </si>
  <si>
    <t>Residential Mortgages (All Balances at maturity)-Month 1</t>
  </si>
  <si>
    <t>NCCF_BS08.1</t>
  </si>
  <si>
    <t>Residential Mortgages (All Balances at maturity)-Month 2</t>
  </si>
  <si>
    <t>NCCF_BS08.2</t>
  </si>
  <si>
    <t>Residential Mortgages (All Balances at maturity)-Month 3</t>
  </si>
  <si>
    <t>NCCF_BS08.3</t>
  </si>
  <si>
    <t>Residential Mortgages (All Balances at maturity)-Month 4</t>
  </si>
  <si>
    <t>NCCF_BS08.4</t>
  </si>
  <si>
    <t>Residential Mortgages (All Balances at maturity)-Month 5</t>
  </si>
  <si>
    <t>NCCF_BS08.5</t>
  </si>
  <si>
    <t>Residential Mortgages (All Balances at maturity)-Month 6</t>
  </si>
  <si>
    <t>NCCF_BS08.6</t>
  </si>
  <si>
    <t>Residential Mortgages (All Balances at maturity)-Month 7</t>
  </si>
  <si>
    <t>NCCF_BS08.7</t>
  </si>
  <si>
    <t>Residential Mortgages (All Balances at maturity)-Month 8</t>
  </si>
  <si>
    <t>NCCF_BS08.8</t>
  </si>
  <si>
    <t>Residential Mortgages (All Balances at maturity)-Month 9</t>
  </si>
  <si>
    <t>NCCF_BS08.9</t>
  </si>
  <si>
    <t>Residential Mortgages (All Balances at maturity)-Month 10</t>
  </si>
  <si>
    <t>NCCF_BS08.10</t>
  </si>
  <si>
    <t>Residential Mortgages (All Balances at maturity)-Month 11</t>
  </si>
  <si>
    <t>NCCF_BS08.11</t>
  </si>
  <si>
    <t>Residential Mortgages (All Balances at maturity)-Month 12</t>
  </si>
  <si>
    <t>NCCF_BS08.12</t>
  </si>
  <si>
    <t>Residential Mortgages (All Balances at maturity)-&gt;12 Months</t>
  </si>
  <si>
    <t>NCCF_BS08.13</t>
  </si>
  <si>
    <t>[NCCF_BS08]-[NCCF_BS08.1+NCCF_BS08.2+NCCF_BS08.3+NCCF_BS08.4+NCCF_BS08.5+NCCF_BS08.6+NCCF_BS08.7+NCCF_BS08.8+NCCF_BS08.9+NCCF_BS08.10+NCCF_BS08.11+NCCF_BS08.12]</t>
  </si>
  <si>
    <t>Residential Mortgages (Payments)-Month 1</t>
  </si>
  <si>
    <t>NCCF_BS09.1</t>
  </si>
  <si>
    <t>7(5) Table 7(m)</t>
  </si>
  <si>
    <t>Residential Mortgages (Payments)-Month 2</t>
  </si>
  <si>
    <t>NCCF_BS09.2</t>
  </si>
  <si>
    <t>Residential Mortgages (Payments)-Month 3</t>
  </si>
  <si>
    <t>NCCF_BS09.3</t>
  </si>
  <si>
    <t>Residential Mortgages (Payments)-Month 4</t>
  </si>
  <si>
    <t>NCCF_BS09.4</t>
  </si>
  <si>
    <t>Residential Mortgages (Payments)-Month 5</t>
  </si>
  <si>
    <t>NCCF_BS09.5</t>
  </si>
  <si>
    <t>Residential Mortgages (Payments)-Month 6</t>
  </si>
  <si>
    <t>NCCF_BS09.6</t>
  </si>
  <si>
    <t>Residential Mortgages (Payments)-Month 7</t>
  </si>
  <si>
    <t>NCCF_BS09.7</t>
  </si>
  <si>
    <t>Residential Mortgages (Payments)-Month 8</t>
  </si>
  <si>
    <t>NCCF_BS09.8</t>
  </si>
  <si>
    <t>Residential Mortgages (Payments)-Month 9</t>
  </si>
  <si>
    <t>NCCF_BS09.9</t>
  </si>
  <si>
    <t>Residential Mortgages (Payments)-Month 10</t>
  </si>
  <si>
    <t>NCCF_BS09.10</t>
  </si>
  <si>
    <t>Residential Mortgages (Payments)-Month 11</t>
  </si>
  <si>
    <t>NCCF_BS09.11</t>
  </si>
  <si>
    <t>Residential Mortgages (Payments)-Month 12</t>
  </si>
  <si>
    <t>NCCF_BS09.12</t>
  </si>
  <si>
    <t>Residential Mortgages (Payments)-&gt;12 Months</t>
  </si>
  <si>
    <t>NCCF_BS09.13</t>
  </si>
  <si>
    <t>[NCCF_BS09]-[NCCF_BS09.1+NCCF_BS09.2+NCCF_BS09.3+NCCF_BS09.4+NCCF_BS09.5+NCCF_BS09.6+NCCF_BS09.7+NCCF_BS09.8+NCCF_BS09.9+NCCF_BS09.10+NCCF_BS09.11+NCCF_BS09.12]</t>
  </si>
  <si>
    <t>Personal Securitized Mortgages (All Balances at maturity)-Position</t>
  </si>
  <si>
    <t>NCCF_BS57</t>
  </si>
  <si>
    <t>7(5) Table 7(n)</t>
  </si>
  <si>
    <t>Personal Securitized Mortgages (All Balances at maturity)-Month 1</t>
  </si>
  <si>
    <t>NCCF_BS57.1</t>
  </si>
  <si>
    <t>Personal Securitized Mortgages (All Balances at maturity)-Month 2</t>
  </si>
  <si>
    <t>NCCF_BS57.2</t>
  </si>
  <si>
    <t>Personal Securitized Mortgages (All Balances at maturity)-Month 3</t>
  </si>
  <si>
    <t>NCCF_BS57.3</t>
  </si>
  <si>
    <t>Personal Securitized Mortgages (All Balances at maturity)-Month 4</t>
  </si>
  <si>
    <t>NCCF_BS57.4</t>
  </si>
  <si>
    <t>Personal Securitized Mortgages (All Balances at maturity)-Month 5</t>
  </si>
  <si>
    <t>NCCF_BS57.5</t>
  </si>
  <si>
    <t>Personal Securitized Mortgages (All Balances at maturity)-Month 6</t>
  </si>
  <si>
    <t>NCCF_BS57.6</t>
  </si>
  <si>
    <t>Personal Securitized Mortgages (All Balances at maturity)-Month 7</t>
  </si>
  <si>
    <t>NCCF_BS57.7</t>
  </si>
  <si>
    <t>Personal Securitized Mortgages (All Balances at maturity)-Month 8</t>
  </si>
  <si>
    <t>NCCF_BS57.8</t>
  </si>
  <si>
    <t>Personal Securitized Mortgages (All Balances at maturity)-Month 9</t>
  </si>
  <si>
    <t>NCCF_BS57.9</t>
  </si>
  <si>
    <t>Personal Securitized Mortgages (All Balances at maturity)-Month 10</t>
  </si>
  <si>
    <t>NCCF_BS57.10</t>
  </si>
  <si>
    <t>Personal Securitized Mortgages (All Balances at maturity)-Month 11</t>
  </si>
  <si>
    <t>NCCF_BS57.11</t>
  </si>
  <si>
    <t>Personal Securitized Mortgages (All Balances at maturity)-Month 12</t>
  </si>
  <si>
    <t>NCCF_BS57.12</t>
  </si>
  <si>
    <t>Personal Securitized Mortgages (All Balances at maturity)-&gt;12 Months</t>
  </si>
  <si>
    <t>NCCF_BS57.13</t>
  </si>
  <si>
    <t>[NCCF_BS57]-[NCCF_BS57.1+NCCF_BS57.2+NCCF_BS57.3+NCCF_BS57.4+NCCF_BS57.5+NCCF_BS57.6+NCCF_BS57.7+NCCF_BS57.8+NCCF_BS57.9+NCCF_BS57.10+NCCF_BS57.11+NCCF_BS57.12]</t>
  </si>
  <si>
    <t>Personal Securitized Mortgages (Payments)-Month 1</t>
  </si>
  <si>
    <t>NCCF_BS58.1</t>
  </si>
  <si>
    <t>7(5) Table 7(o)</t>
  </si>
  <si>
    <t>Personal Securitized Mortgages (Payments)-Month 2</t>
  </si>
  <si>
    <t>NCCF_BS58.2</t>
  </si>
  <si>
    <t>Personal Securitized Mortgages (Payments)-Month 3</t>
  </si>
  <si>
    <t>NCCF_BS58.3</t>
  </si>
  <si>
    <t>Personal Securitized Mortgages (Payments)-Month 4</t>
  </si>
  <si>
    <t>NCCF_BS58.4</t>
  </si>
  <si>
    <t>Personal Securitized Mortgages (Payments)-Month 5</t>
  </si>
  <si>
    <t>NCCF_BS58.5</t>
  </si>
  <si>
    <t>Personal Securitized Mortgages (Payments)-Month 6</t>
  </si>
  <si>
    <t>NCCF_BS58.6</t>
  </si>
  <si>
    <t>Personal Securitized Mortgages (Payments)-Month 7</t>
  </si>
  <si>
    <t>NCCF_BS58.7</t>
  </si>
  <si>
    <t>Personal Securitized Mortgages (Payments)-Month 8</t>
  </si>
  <si>
    <t>NCCF_BS58.8</t>
  </si>
  <si>
    <t>Personal Securitized Mortgages (Payments)-Month 9</t>
  </si>
  <si>
    <t>NCCF_BS58.9</t>
  </si>
  <si>
    <t>Personal Securitized Mortgages (Payments)-Month 10</t>
  </si>
  <si>
    <t>NCCF_BS58.10</t>
  </si>
  <si>
    <t>Personal Securitized Mortgages (Payments)-Month 11</t>
  </si>
  <si>
    <t>NCCF_BS58.11</t>
  </si>
  <si>
    <t>Personal Securitized Mortgages (Payments)-Month 12</t>
  </si>
  <si>
    <t>NCCF_BS58.12</t>
  </si>
  <si>
    <t>Personal Securitized Mortgages (Payments)-&gt;12 Months</t>
  </si>
  <si>
    <t>NCCF_BS58.13</t>
  </si>
  <si>
    <t>[NCCF_BS58]-[NCCF_BS58.1+NCCF_BS58.2+NCCF_BS58.3+NCCF_BS58.4+NCCF_BS57.5+NCCF_BS58.6+NCCF_BS58.7+NCCF_BS58.8+NCCF_BS58.9+NCCF_BS58.10+NCCF_BS58.11+NCCF_BS58.12]</t>
  </si>
  <si>
    <t>Term Loans-Position</t>
  </si>
  <si>
    <t>NCCF_BS10</t>
  </si>
  <si>
    <t>7(5) Table 7(p)</t>
  </si>
  <si>
    <t>Term Loans-Month 1</t>
  </si>
  <si>
    <t>NCCF_BS10.1</t>
  </si>
  <si>
    <t>Term Loans-Month 2</t>
  </si>
  <si>
    <t>NCCF_BS10.2</t>
  </si>
  <si>
    <t>Term Loans-Month 3</t>
  </si>
  <si>
    <t>NCCF_BS10.3</t>
  </si>
  <si>
    <t>Term Loans-Month 4</t>
  </si>
  <si>
    <t>NCCF_BS10.4</t>
  </si>
  <si>
    <t>Term Loans-Month 5</t>
  </si>
  <si>
    <t>NCCF_BS10.5</t>
  </si>
  <si>
    <t>Term Loans-Month 6</t>
  </si>
  <si>
    <t>NCCF_BS10.6</t>
  </si>
  <si>
    <t>Term Loans-Month 7</t>
  </si>
  <si>
    <t>NCCF_BS10.7</t>
  </si>
  <si>
    <t>Term Loans-Month 8</t>
  </si>
  <si>
    <t>NCCF_BS10.8</t>
  </si>
  <si>
    <t>Term Loans-Month 9</t>
  </si>
  <si>
    <t>NCCF_BS10.9</t>
  </si>
  <si>
    <t>Term Loans-Month 10</t>
  </si>
  <si>
    <t>NCCF_BS10.10</t>
  </si>
  <si>
    <t>Term Loans-Month 11</t>
  </si>
  <si>
    <t>NCCF_BS10.11</t>
  </si>
  <si>
    <t>Term Loans-Month 12</t>
  </si>
  <si>
    <t>NCCF_BS10.12</t>
  </si>
  <si>
    <t>Term Loans-&gt;12 Months</t>
  </si>
  <si>
    <t>NCCF_BS10.13</t>
  </si>
  <si>
    <t>[NCCF_BS10]-[NCCF_BS10.1+NCCF_BS10.2+NCCF_BS10.3+NCCF_BS10.4+NCCF_BS10.5+NCCF_BS10.6+NCCF_BS10.7+NCCF_BS10.8+NCCF_BS10.9+NCCF_BS10.10+NCCF_BS10.11+NCCF_BS10.12]</t>
  </si>
  <si>
    <t>Lines of Credit-Position</t>
  </si>
  <si>
    <t>NCCF_BS11</t>
  </si>
  <si>
    <t>7(5) Table 7(q), (r)</t>
  </si>
  <si>
    <t>Lines of Credit-Month 1</t>
  </si>
  <si>
    <t>NCCF_BS11.1</t>
  </si>
  <si>
    <t>Lines of Credit-Month 2</t>
  </si>
  <si>
    <t>NCCF_BS11.2</t>
  </si>
  <si>
    <t>Lines of Credit-Month 3</t>
  </si>
  <si>
    <t>NCCF_BS11.3</t>
  </si>
  <si>
    <t>Lines of Credit-Month 4</t>
  </si>
  <si>
    <t>NCCF_BS11.4</t>
  </si>
  <si>
    <t>Lines of Credit-Month 5</t>
  </si>
  <si>
    <t>NCCF_BS11.5</t>
  </si>
  <si>
    <t>Lines of Credit-Month 6</t>
  </si>
  <si>
    <t>NCCF_BS11.6</t>
  </si>
  <si>
    <t>Lines of Credit-Month 7</t>
  </si>
  <si>
    <t>NCCF_BS11.7</t>
  </si>
  <si>
    <t>Lines of Credit-Month 8</t>
  </si>
  <si>
    <t>NCCF_BS11.8</t>
  </si>
  <si>
    <t>Lines of Credit-Month 9</t>
  </si>
  <si>
    <t>NCCF_BS11.9</t>
  </si>
  <si>
    <t>Lines of Credit-Month 10</t>
  </si>
  <si>
    <t>NCCF_BS11.10</t>
  </si>
  <si>
    <t>Lines of Credit-Month 11</t>
  </si>
  <si>
    <t>NCCF_BS11.11</t>
  </si>
  <si>
    <t>Lines of Credit-Month 12</t>
  </si>
  <si>
    <t>NCCF_BS11.12</t>
  </si>
  <si>
    <t>Lines of Credit-&gt;12 Months</t>
  </si>
  <si>
    <t>NCCF_BS11.13</t>
  </si>
  <si>
    <t>[NCCF_BS11]-[NCCF_BS11.1+NCCF_BS11.2+NCCF_BS11.3+NCCF_BS11.4+NCCF_BS11.5+NCCF_BS11.6+NCCF_BS11.7+NCCF_BS11.8+NCCF_BS11.9+NCCF_BS11.10+NCCF_BS11.11+NCCF_BS11.12]</t>
  </si>
  <si>
    <t>Leases &amp; Other-Position</t>
  </si>
  <si>
    <t>NCCF_BS12</t>
  </si>
  <si>
    <t>7(5) Table 7(s)</t>
  </si>
  <si>
    <t>Leases &amp; Other-Month 1</t>
  </si>
  <si>
    <t>NCCF_BS12.1</t>
  </si>
  <si>
    <t>Leases &amp; Other-Month 2</t>
  </si>
  <si>
    <t>NCCF_BS12.2</t>
  </si>
  <si>
    <t>Leases &amp; Other-Month 3</t>
  </si>
  <si>
    <t>NCCF_BS12.3</t>
  </si>
  <si>
    <t>Leases &amp; Other-Month 4</t>
  </si>
  <si>
    <t>NCCF_BS12.4</t>
  </si>
  <si>
    <t>Leases &amp; Other-Month 5</t>
  </si>
  <si>
    <t>NCCF_BS12.5</t>
  </si>
  <si>
    <t>Leases &amp; Other-Month 6</t>
  </si>
  <si>
    <t>NCCF_BS12.6</t>
  </si>
  <si>
    <t>Leases &amp; Other-Month 7</t>
  </si>
  <si>
    <t>NCCF_BS12.7</t>
  </si>
  <si>
    <t>Leases &amp; Other-Month 8</t>
  </si>
  <si>
    <t>NCCF_BS12.8</t>
  </si>
  <si>
    <t>Leases &amp; Other-Month 9</t>
  </si>
  <si>
    <t>NCCF_BS12.9</t>
  </si>
  <si>
    <t>Leases &amp; Other-Month 10</t>
  </si>
  <si>
    <t>NCCF_BS12.10</t>
  </si>
  <si>
    <t>Leases &amp; Other-Month 11</t>
  </si>
  <si>
    <t>NCCF_BS12.11</t>
  </si>
  <si>
    <t>Leases &amp; Other-Month 12</t>
  </si>
  <si>
    <t>NCCF_BS12.12</t>
  </si>
  <si>
    <t>Leases &amp; Other-&gt;12 Months</t>
  </si>
  <si>
    <t>NCCF_BS12.13</t>
  </si>
  <si>
    <t>[NCCF_BS12]-[NCCF_BS12.1+NCCF_BS12.2+NCCF_BS12.3+NCCF_BS12.4+NCCF_BS12.5+NCCF_BS12.6+NCCF_BS12.7+NCCF_BS12.8+NCCF_BS12.9+NCCF_BS12.10+NCCF_BS12.11+NCCF_BS12.12]</t>
  </si>
  <si>
    <t>Commercial Loan Portfolio</t>
  </si>
  <si>
    <t>Commercial Mortgages (All Balances at maturity)-Position</t>
  </si>
  <si>
    <t>NCCF_BS13</t>
  </si>
  <si>
    <t>Commercial Mortgages (All Balances at maturity)-Month 1</t>
  </si>
  <si>
    <t>NCCF_BS13.1</t>
  </si>
  <si>
    <t>Commercial Mortgages (All Balances at maturity)-Month 2</t>
  </si>
  <si>
    <t>NCCF_BS13.2</t>
  </si>
  <si>
    <t>Commercial Mortgages (All Balances at maturity)-Month 3</t>
  </si>
  <si>
    <t>NCCF_BS13.3</t>
  </si>
  <si>
    <t>Commercial Mortgages (All Balances at maturity)-Month 4</t>
  </si>
  <si>
    <t>NCCF_BS13.4</t>
  </si>
  <si>
    <t>Commercial Mortgages (All Balances at maturity)-Month 5</t>
  </si>
  <si>
    <t>NCCF_BS13.5</t>
  </si>
  <si>
    <t>Commercial Mortgages (All Balances at maturity)-Month 6</t>
  </si>
  <si>
    <t>NCCF_BS13.6</t>
  </si>
  <si>
    <t>Commercial Mortgages (All Balances at maturity)-Month 7</t>
  </si>
  <si>
    <t>NCCF_BS13.7</t>
  </si>
  <si>
    <t>Commercial Mortgages (All Balances at maturity)-Month 8</t>
  </si>
  <si>
    <t>NCCF_BS13.8</t>
  </si>
  <si>
    <t>Commercial Mortgages (All Balances at maturity)-Month 9</t>
  </si>
  <si>
    <t>NCCF_BS13.9</t>
  </si>
  <si>
    <t>Commercial Mortgages (All Balances at maturity)-Month 10</t>
  </si>
  <si>
    <t>NCCF_BS13.10</t>
  </si>
  <si>
    <t>Commercial Mortgages (All Balances at maturity)-Month 11</t>
  </si>
  <si>
    <t>NCCF_BS13.11</t>
  </si>
  <si>
    <t>Commercial Mortgages (All Balances at maturity)-Month 12</t>
  </si>
  <si>
    <t>NCCF_BS13.12</t>
  </si>
  <si>
    <t>Commercial Mortgages (All Balances at maturity)-&gt;12 Months</t>
  </si>
  <si>
    <t>NCCF_BS13.13</t>
  </si>
  <si>
    <t>[NCCF_BS13]-[NCCF_BS13.1+NCCF_BS13.2+NCCF_BS13.3+NCCF_BS13.4+NCCF_BS13.5+NCCF_BS13.6+NCCF_BS13.7+NCCF_BS13.8+NCCF_BS13.9+NCCF_BS13.10+NCCF_BS13.11+NCCF_BS13.12]</t>
  </si>
  <si>
    <t>Commercial Mortgages (Payments)-Position</t>
  </si>
  <si>
    <t>NCCF_BS14</t>
  </si>
  <si>
    <t>Commercial Mortgages (Payments)-Month 1</t>
  </si>
  <si>
    <t>NCCF_BS14.1</t>
  </si>
  <si>
    <t>Commercial Mortgages (Payments)-Month 2</t>
  </si>
  <si>
    <t>NCCF_BS14.2</t>
  </si>
  <si>
    <t>Commercial Mortgages (Payments)-Month 3</t>
  </si>
  <si>
    <t>NCCF_BS14.3</t>
  </si>
  <si>
    <t>Commercial Mortgages (Payments)-Month 4</t>
  </si>
  <si>
    <t>NCCF_BS14.4</t>
  </si>
  <si>
    <t>Commercial Mortgages (Payments)-Month 5</t>
  </si>
  <si>
    <t>NCCF_BS14.5</t>
  </si>
  <si>
    <t>Commercial Mortgages (Payments)-Month 6</t>
  </si>
  <si>
    <t>NCCF_BS14.6</t>
  </si>
  <si>
    <t>Commercial Mortgages (Payments)-Month 7</t>
  </si>
  <si>
    <t>NCCF_BS14.7</t>
  </si>
  <si>
    <t>Commercial Mortgages (Payments)-Month 8</t>
  </si>
  <si>
    <t>NCCF_BS14.8</t>
  </si>
  <si>
    <t>Commercial Mortgages (Payments)-Month 9</t>
  </si>
  <si>
    <t>NCCF_BS14.9</t>
  </si>
  <si>
    <t>Commercial Mortgages (Payments)-Month 10</t>
  </si>
  <si>
    <t>NCCF_BS14.10</t>
  </si>
  <si>
    <t>Commercial Mortgages (Payments)-Month 11</t>
  </si>
  <si>
    <t>NCCF_BS14.11</t>
  </si>
  <si>
    <t>Commercial Mortgages (Payments)-Month 12</t>
  </si>
  <si>
    <t>NCCF_BS14.12</t>
  </si>
  <si>
    <t>Commercial Mortgages (Payments)-&gt;12 Months</t>
  </si>
  <si>
    <t>NCCF_BS14.13</t>
  </si>
  <si>
    <t>[NCCF_BS14]-[NCCF_BS14.1+NCCF_BS14.2+NCCF_BS14.3+NCCF_BS14.4+NCCF_BS14.5+NCCF_BS14.6+NCCF_BS14.7+NCCF_BS14.8+NCCF_BS14.9+NCCF_BS14.10+NCCF_BS14.11+NCCF_BS14.12]</t>
  </si>
  <si>
    <t>Commercial Securitized Mortgages (Total All Other Loans)-Position</t>
  </si>
  <si>
    <t>NCCF_BS59</t>
  </si>
  <si>
    <t>Commercial Securitized Mortgages (Total All Other Loans)-Month 1</t>
  </si>
  <si>
    <t>NCCF_BS59.1</t>
  </si>
  <si>
    <t>Commercial Securitized Mortgages (Total All Other Loans)-Month 2</t>
  </si>
  <si>
    <t>NCCF_BS59.2</t>
  </si>
  <si>
    <t>Commercial Securitized Mortgages (Total All Other Loans)-Month 3</t>
  </si>
  <si>
    <t>NCCF_BS59.3</t>
  </si>
  <si>
    <t>Commercial Securitized Mortgages (Total All Other Loans)-Month 4</t>
  </si>
  <si>
    <t>NCCF_BS59.4</t>
  </si>
  <si>
    <t>Commercial Securitized Mortgages (Total All Other Loans)-Month 5</t>
  </si>
  <si>
    <t>NCCF_BS59.5</t>
  </si>
  <si>
    <t>Commercial Securitized Mortgages (Total All Other Loans)-Month 6</t>
  </si>
  <si>
    <t>NCCF_BS59.6</t>
  </si>
  <si>
    <t>Commercial Securitized Mortgages (Total All Other Loans)-Month 7</t>
  </si>
  <si>
    <t>NCCF_BS59.7</t>
  </si>
  <si>
    <t>Commercial Securitized Mortgages (Total All Other Loans)-Month 8</t>
  </si>
  <si>
    <t>NCCF_BS59.8</t>
  </si>
  <si>
    <t>Commercial Securitized Mortgages (Total All Other Loans)-Month 9</t>
  </si>
  <si>
    <t>NCCF_BS59.9</t>
  </si>
  <si>
    <t>Commercial Securitized Mortgages (Total All Other Loans)-Month 10</t>
  </si>
  <si>
    <t>NCCF_BS59.10</t>
  </si>
  <si>
    <t>Commercial Securitized Mortgages (Total All Other Loans)-Month 11</t>
  </si>
  <si>
    <t>NCCF_BS59.11</t>
  </si>
  <si>
    <t>Commercial Securitized Mortgages (Total All Other Loans)-Month 12</t>
  </si>
  <si>
    <t>NCCF_BS59.12</t>
  </si>
  <si>
    <t>Commercial Securitized Mortgages (Total All Other Loans)-&gt;12 Months</t>
  </si>
  <si>
    <t>NCCF_BS59.13</t>
  </si>
  <si>
    <t>[NCCF_BS59]-[NCCF_BS59.1+NCCF_BS59.2+NCCF_BS59.3+NCCF_BS59.4+NCCF_BS59.5+NCCF_BS59.6+NCCF_BS59.7+NCCF_BS59.8+NCCF_BS59.9+NCCF_BS59.10+NCCF_BS59.11+NCCF_BS59.12]</t>
  </si>
  <si>
    <t>Commercial Securitized Mortgages (Payments)-Position</t>
  </si>
  <si>
    <t>NCCF_BS60</t>
  </si>
  <si>
    <t>Commercial Securitized Mortgages (Payments)-Month 1</t>
  </si>
  <si>
    <t>NCCF_BS60.1</t>
  </si>
  <si>
    <t>Commercial Securitized Mortgages (Payments)-Month 2</t>
  </si>
  <si>
    <t>NCCF_BS60.2</t>
  </si>
  <si>
    <t>Commercial Securitized Mortgages (Payments)-Month 3</t>
  </si>
  <si>
    <t>NCCF_BS60.3</t>
  </si>
  <si>
    <t>Commercial Securitized Mortgages (Payments)-Month 4</t>
  </si>
  <si>
    <t>NCCF_BS60.4</t>
  </si>
  <si>
    <t>Commercial Securitized Mortgages (Payments)-Month 5</t>
  </si>
  <si>
    <t>NCCF_BS60.5</t>
  </si>
  <si>
    <t>Commercial Securitized Mortgages (Payments)-Month 6</t>
  </si>
  <si>
    <t>NCCF_BS60.6</t>
  </si>
  <si>
    <t>Commercial Securitized Mortgages (Payments)-Month 7</t>
  </si>
  <si>
    <t>NCCF_BS60.7</t>
  </si>
  <si>
    <t>Commercial Securitized Mortgages (Payments)-Month 8</t>
  </si>
  <si>
    <t>NCCF_BS60.8</t>
  </si>
  <si>
    <t>Commercial Securitized Mortgages (Payments)-Month 9</t>
  </si>
  <si>
    <t>NCCF_BS60.9</t>
  </si>
  <si>
    <t>Commercial Securitized Mortgages (Payments)-Month 10</t>
  </si>
  <si>
    <t>NCCF_BS60.10</t>
  </si>
  <si>
    <t>Commercial Securitized Mortgages (Payments)-Month 11</t>
  </si>
  <si>
    <t>NCCF_BS60.11</t>
  </si>
  <si>
    <t>Commercial Securitized Mortgages (Payments)-Month 12</t>
  </si>
  <si>
    <t>NCCF_BS60.12</t>
  </si>
  <si>
    <t>Commercial Securitized Mortgages (Payments)-&gt;12 Months</t>
  </si>
  <si>
    <t>NCCF_BS60.13</t>
  </si>
  <si>
    <t>[NCCF_BS60]-[NCCF_BS60.1+NCCF_BS60.2+NCCF_BS60.3+NCCF_BS60.4+NCCF_BS60.5+NCCF_BS60.6+NCCF_BS60.7+NCCF_BS60.8+NCCF_BS60.9+NCCF_BS60.10+NCCF_BS60.11+NCCF_BS60.12]</t>
  </si>
  <si>
    <t>NCCF_BS15</t>
  </si>
  <si>
    <t>NCCF_BS15.1</t>
  </si>
  <si>
    <t>NCCF_BS15.2</t>
  </si>
  <si>
    <t>NCCF_BS15.3</t>
  </si>
  <si>
    <t>NCCF_BS15.4</t>
  </si>
  <si>
    <t>NCCF_BS15.5</t>
  </si>
  <si>
    <t>NCCF_BS15.6</t>
  </si>
  <si>
    <t>NCCF_BS15.7</t>
  </si>
  <si>
    <t>NCCF_BS15.8</t>
  </si>
  <si>
    <t>NCCF_BS15.9</t>
  </si>
  <si>
    <t>NCCF_BS15.10</t>
  </si>
  <si>
    <t>NCCF_BS15.11</t>
  </si>
  <si>
    <t>NCCF_BS15.12</t>
  </si>
  <si>
    <t>NCCF_BS15.13</t>
  </si>
  <si>
    <t>[NCCF_BS15]-[NCCF_BS15.1+NCCF_BS15.2+NCCF_BS15.3+NCCF_BS15.4+NCCF_BS15.5+NCCF_BS15.6+NCCF_BS15.7+NCCF_BS15.8+NCCF_BS15.9+NCCF_BS15.10+NCCF_BS15.11+NCCF_BS15.12]</t>
  </si>
  <si>
    <t>NCCF_BS16</t>
  </si>
  <si>
    <t>NCCF_BS16.1</t>
  </si>
  <si>
    <t>NCCF_BS16.2</t>
  </si>
  <si>
    <t>NCCF_BS16.3</t>
  </si>
  <si>
    <t>NCCF_BS16.4</t>
  </si>
  <si>
    <t>NCCF_BS16.5</t>
  </si>
  <si>
    <t>NCCF_BS16.6</t>
  </si>
  <si>
    <t>NCCF_BS16.7</t>
  </si>
  <si>
    <t>NCCF_BS16.8</t>
  </si>
  <si>
    <t>NCCF_BS16.9</t>
  </si>
  <si>
    <t>NCCF_BS16.10</t>
  </si>
  <si>
    <t>NCCF_BS16.11</t>
  </si>
  <si>
    <t>NCCF_BS16.12</t>
  </si>
  <si>
    <t>NCCF_BS16.13</t>
  </si>
  <si>
    <t>[NCCF_BS16]-[NCCF_BS16.1+NCCF_BS16.2+NCCF_BS16.3+NCCF_BS16.4+NCCF_BS16.5+NCCF_BS16.6+NCCF_BS16.7+NCCF_BS16.8+NCCF_BS16.9+NCCF_BS16.10+NCCF_BS16.11+NCCF_BS16.12]</t>
  </si>
  <si>
    <t>NCCF_BS17</t>
  </si>
  <si>
    <t>NCCF_BS17.1</t>
  </si>
  <si>
    <t>NCCF_BS17.2</t>
  </si>
  <si>
    <t>NCCF_BS17.3</t>
  </si>
  <si>
    <t>NCCF_BS17.4</t>
  </si>
  <si>
    <t>NCCF_BS17.5</t>
  </si>
  <si>
    <t>NCCF_BS17.6</t>
  </si>
  <si>
    <t>NCCF_BS17.7</t>
  </si>
  <si>
    <t>NCCF_BS17.8</t>
  </si>
  <si>
    <t>NCCF_BS17.9</t>
  </si>
  <si>
    <t>NCCF_BS17.10</t>
  </si>
  <si>
    <t>NCCF_BS17.11</t>
  </si>
  <si>
    <t>NCCF_BS17.12</t>
  </si>
  <si>
    <t>NCCF_BS17.13</t>
  </si>
  <si>
    <t>[NCCF_BS17]-[NCCF_BS17.1+NCCF_BS17.2+NCCF_BS17.3+NCCF_BS17.4+NCCF_BS17.5+NCCF_BS17.6+NCCF_BS17.7+NCCF_BS17.8+NCCF_BS17.9+NCCF_BS17.10+NCCF_BS17.11+NCCF_BS17.12]</t>
  </si>
  <si>
    <t>All Other Assets-Position</t>
  </si>
  <si>
    <t>NCCF_BS18</t>
  </si>
  <si>
    <t>7(5) Table 7(t), (u), (v), (w)</t>
  </si>
  <si>
    <t>All Other Assets-&gt;12 Months</t>
  </si>
  <si>
    <t>NCCF_BS18.13</t>
  </si>
  <si>
    <t>Total Assets-Position</t>
  </si>
  <si>
    <t>NCCF_BS19</t>
  </si>
  <si>
    <t>[NCCF_BS01+NCCF_BS53+NCCF_BS54+NCCF_BS55+NCCF_BS56+NCCF_BS06+NCCF_BS07+NCCF_BS08+NCCF_BS09+NCCF_BS57+NCCF_BS58+NCCF_BS10+NCCF_BS11+NCCF_BS12+NCCF_BS13+NCCF_BS14+NCCF_BS59+NCCF_BS60+NCCF_BS15+NCCF_BS16+NCCF_BS17+NCCF_BS18]</t>
  </si>
  <si>
    <t>Total Assets (Cash Inflows)-Position</t>
  </si>
  <si>
    <t>NCCF_BS20</t>
  </si>
  <si>
    <t>Total Assets (Cash Inflows)-Month 1</t>
  </si>
  <si>
    <t>NCCF_BS20.1</t>
  </si>
  <si>
    <t>[NCCF_BS01.1+NCCF_BS53.1+NCCF_BS54.1+NCCF_BS55.1+NCCF_BS56.1+NCCF_BS06.1+NCCF_BS07.1+NCCF_BS08.1+NCCF_BS09.1+NCCF_BS57.1+NCCF_BS58.1+NCCF_BS10.1+NCCF_BS11.1+NCCF_BS12.1+NCCF_BS13.1+NCCF_BS14.1+NCCF_BS59.1+NCCF_BS60.1+NCCF_BS15.1+NCCF_BS16.1+NCCF_BS17.1+NCCF_BS18.1]-NCCF_BS09.1-NCCF_BS58.1-NCCF_BS14.1-NCCF_BS60.1</t>
  </si>
  <si>
    <t>Total Assets (Cash Inflows)-Month 2</t>
  </si>
  <si>
    <t>NCCF_BS20.2</t>
  </si>
  <si>
    <t>[NCCF_BS01.2+NCCF_BS53.2+NCCF_BS54.2+NCCF_BS55.2+NCCF_BS56.2+NCCF_BS06.2+NCCF_BS07.2+NCCF_BS08.2+NCCF_BS09.2+NCCF_BS57.2+NCCF_BS58.2+NCCF_BS10.2+NCCF_BS11.2+NCCF_BS12.2+NCCF_BS13.2+NCCF_BS14.2+NCCF_BS59.2+NCCF_BS60.2+NCCF_BS15.2+NCCF_BS16.2+NCCF_BS17.2+NCCF_BS18.2]-NCCF_BS09.2-NCCF_BS58.2-NCCF_BS14.2-NCCF_BS60.2</t>
  </si>
  <si>
    <t>Total Assets (Cash Inflows)-Month 3</t>
  </si>
  <si>
    <t>NCCF_BS20.3</t>
  </si>
  <si>
    <t>NCCF_BS01.3+NCCF_BS53.3+NCCF_BS54.3+NCCF_BS55.3+NCCF_BS56.3+NCCF_BS06.3+NCCF_BS07.3+NCCF_BS08.3+NCCF_BS09.3+NCCF_BS57.3+NCCF_BS58.3+NCCF_BS10.3+NCCF_BS11.3+NCCF_BS12.3+NCCF_BS13.3+NCCF_BS14.3+NCCF_BS59.3+NCCF_BS60.3+NCCF_BS15.3+NCCF_BS16.3+NCCF_BS17.3+NCCF_BS18.3]-NCCF_BS09.3-NCCF_BS58.3-NCCF_BS14.3-NCCF_BS60.3</t>
  </si>
  <si>
    <t>Total Assets (Cash Inflows)-Month 4</t>
  </si>
  <si>
    <t>NCCF_BS20.4</t>
  </si>
  <si>
    <t>NCCF_BS01.4+NCCF_BS53.4+NCCF_BS54.4+NCCF_BS55.4+NCCF_BS56.4+NCCF_BS06.4+NCCF_BS07.4+NCCF_BS08.4+NCCF_BS09.4+NCCF_BS57.4+NCCF_BS58.4+NCCF_BS10.4+NCCF_BS11.4+NCCF_BS12.4+NCCF_BS13.4+NCCF_BS14.4+NCCF_BS59.4+NCCF_BS60.4+NCCF_BS15.4+NCCF_BS16.4+NCCF_BS17.4+NCCF_BS18.4]-NCCF_BS09.4-NCCF_BS58.4-NCCF_BS14.4-NCCF_BS60.4</t>
  </si>
  <si>
    <t>Total Assets (Cash Inflows)-Month 5</t>
  </si>
  <si>
    <t>NCCF_BS20.5</t>
  </si>
  <si>
    <t>NCCF_BS01.5+NCCF_BS53.5+NCCF_BS54.5+NCCF_BS55.5+NCCF_BS56.5+NCCF_BS06.5+NCCF_BS07.5+NCCF_BS08.5+NCCF_BS09.5+NCCF_BS57.5+NCCF_BS58.5+NCCF_BS10.5+NCCF_BS11.5+NCCF_BS12.5+NCCF_BS13.5+NCCF_BS14.5+NCCF_BS59.5+NCCF_BS60.5+NCCF_BS15.5+NCCF_BS16.5+NCCF_BS17.5+NCCF_BS18.5]-NCCF_BS09.5-NCCF_BS58.5-NCCF_BS14.5-NCCF_BS60.5</t>
  </si>
  <si>
    <t>Total Assets (Cash Inflows)-Month 6</t>
  </si>
  <si>
    <t>NCCF_BS20.6</t>
  </si>
  <si>
    <t>[NCCF_BS01.6+NCCF_BS53.6+NCCF_BS54.6+NCCF_BS55.6+NCCF_BS56.6+NCCF_BS06.6+NCCF_BS07.6+NCCF_BS08.6+NCCF_BS09.6+NCCF_BS57.6+NCCF_BS58.6+NCCF_BS10.6+NCCF_BS11.6+NCCF_BS12.6+NCCF_BS13.6+NCCF_BS14.6+NCCF_BS59.6+NCCF_BS60.6+NCCF_BS15.6+NCCF_BS16.6+NCCF_BS17.6+NCCF_BS18.6]-NCCF_BS09.6-NCCF_BS58.6-NCCF_BS14.6-NCCF_BS60.6</t>
  </si>
  <si>
    <t>Total Assets (Cash Inflows)-Month 7</t>
  </si>
  <si>
    <t>NCCF_BS20.7</t>
  </si>
  <si>
    <t>[NCCF_BS01.7+NCCF_BS53.7+NCCF_BS54.7+NCCF_BS55.7+NCCF_BS56.7+NCCF_BS06.7+NCCF_BS07.7+NCCF_BS08.7+NCCF_BS09.7+NCCF_BS57.7+NCCF_BS58.7+NCCF_BS10.7+NCCF_BS11.7+NCCF_BS12.7+NCCF_BS13.7+NCCF_BS14.7+NCCF_BS59.7+NCCF_BS60.7+NCCF_BS15.7+NCCF_BS16.7+NCCF_BS17.7+NCCF_BS18.7]-NCCF_BS09.7-NCCF_BS58.7-NCCF_BS14.7-NCCF_BS60.7</t>
  </si>
  <si>
    <t>Total Assets (Cash Inflows)-Month 8</t>
  </si>
  <si>
    <t>NCCF_BS20.8</t>
  </si>
  <si>
    <t>[NCCF_BS01.8+NCCF_BS53.8+NCCF_BS54.8+NCCF_BS55.8+NCCF_BS56.8+NCCF_BS06.8+NCCF_BS07.8+NCCF_BS08.8+NCCF_BS09.8+NCCF_BS57.8+NCCF_BS58.8+NCCF_BS10.8+NCCF_BS11.8+NCCF_BS12.8+NCCF_BS13.8+NCCF_BS14.8+NCCF_BS59.8+NCCF_BS60.8+NCCF_BS15.8+NCCF_BS16.8+NCCF_BS17.8+NCCF_BS18.8]-NCCF_BS09.8-NCCF_BS58.8-NCCF_BS14.8-NCCF_BS60.8</t>
  </si>
  <si>
    <t>Total Assets (Cash Inflows)-Month 9</t>
  </si>
  <si>
    <t>NCCF_BS20.9</t>
  </si>
  <si>
    <t>[NCCF_BS01.9+NCCF_BS53.9+NCCF_BS54.9+NCCF_BS55.9+NCCF_BS56.9+NCCF_BS06.9+NCCF_BS07.9+NCCF_BS08.9+NCCF_BS09.9+NCCF_BS57.9+NCCF_BS58.9+NCCF_BS10.9+NCCF_BS11.9+NCCF_BS12.9+NCCF_BS13.9+NCCF_BS14.9+NCCF_BS59.9+NCCF_BS60.9+NCCF_BS15.9+NCCF_BS16.9+NCCF_BS17.9+NCCF_BS18.9]-NCCF_BS09.9-NCCF_BS58.9-NCCF_BS14.9-NCCF_BS60.9</t>
  </si>
  <si>
    <t>Total Assets (Cash Inflows)-Month 10</t>
  </si>
  <si>
    <t>NCCF_BS20.10</t>
  </si>
  <si>
    <t>[NCCF_BS01.10+NCCF_BS53.10+NCCF_BS54.10+NCCF_BS55.10+NCCF_BS56.10+NCCF_BS06.10+NCCF_BS07.10+NCCF_BS08.10+NCCF_BS09.10+NCCF_BS57.10+NCCF_BS58.10+NCCF_BS10.10+NCCF_BS11.10+NCCF_BS12.10+NCCF_BS13.10+NCCF_BS14.10+NCCF_BS59.10+NCCF_BS60.10+NCCF_BS15.10+NCCF_BS16.10+NCCF_BS17.10+NCCF_BS18.10]-NCCF_BS09.10-NCCF_BS58.10-NCCF_BS14.10-NCCF_BS60.10</t>
  </si>
  <si>
    <t>Total Assets (Cash Inflows)-Month 11</t>
  </si>
  <si>
    <t>NCCF_BS20.11</t>
  </si>
  <si>
    <t>[NCCF_BS01.11+NCCF_BS53.11+NCCF_BS54.11+NCCF_BS55.11+NCCF_BS56.11+NCCF_BS06.11+NCCF_BS07.11+NCCF_BS08.11+NCCF_BS09.11+NCCF_BS57.11+NCCF_BS58.11+NCCF_BS10.11+NCCF_BS11.11+NCCF_BS12.11+NCCF_BS13.11+NCCF_BS14.11+NCCF_BS59.11+NCCF_BS60.11+NCCF_BS15.11+NCCF_BS16.11+NCCF_BS17.11+NCCF_BS18.11]-NCCF_BS09.11-NCCF_BS58.11-NCCF_BS14.11-NCCF_BS60.11</t>
  </si>
  <si>
    <t>Total Assets (Cash Inflows)-Month 12</t>
  </si>
  <si>
    <t>NCCF_BS20.12</t>
  </si>
  <si>
    <t>[NCCF_BS01.12+NCCF_BS53.12+NCCF_BS54.12+NCCF_BS55.12+NCCF_BS56.12+NCCF_BS06.12+NCCF_BS07.12+NCCF_BS08.12+NCCF_BS09.12+NCCF_BS57.12+NCCF_BS58.12+NCCF_BS10.12+NCCF_BS11.12+NCCF_BS12.12+NCCF_BS13.12+NCCF_BS14.12+NCCF_BS59.12+NCCF_BS60.12+NCCF_BS15.12+NCCF_BS16.12+NCCF_BS17.12+NCCF_BS18.12]-NCCF_BS09.12-NCCF_BS58.12-NCCF_BS14.12-NCCF_BS60.12</t>
  </si>
  <si>
    <t>Total Assets (Cash Inflows)-&gt;12 Months</t>
  </si>
  <si>
    <t>NCCF_BS20.13</t>
  </si>
  <si>
    <t>[NCCF_BS01.13+NCCF_BS53.13+NCCF_BS54.13+NCCF_BS55.13+NCCF_BS56.13+NCCF_BS06.13+NCCF_BS07.13+NCCF_BS08.13+NCCF_BS09.13+NCCF_BS57.13+NCCF_BS58.13+NCCF_BS10.13+NCCF_BS11.13+NCCF_BS12.13+NCCF_BS13.13+NCCF_BS14.13+NCCF_BS59.13+NCCF_BS60.13+NCCF_BS15.13+NCCF_BS16.13+NCCF_BS17.13+NCCF_BS18.13]-NCCF_BS09.13-NCCF_BS58.13-NCCF_BS14.13-NCCF_BS60.13</t>
  </si>
  <si>
    <t>Liabilities and Equity-</t>
  </si>
  <si>
    <t>7(13)</t>
  </si>
  <si>
    <t>Retail Deposits</t>
  </si>
  <si>
    <t>Stable Deposits</t>
  </si>
  <si>
    <t>Insured demand deposits with established relationships or in transactional accounts-Position</t>
  </si>
  <si>
    <t>NCCF_BS21</t>
  </si>
  <si>
    <t>7(13) Table 10(a)</t>
  </si>
  <si>
    <t>Insured demand deposits with established relationships or in transactional accounts-Month 1</t>
  </si>
  <si>
    <t>NCCF_BS21.1</t>
  </si>
  <si>
    <t>NCCF_BS21*.03</t>
  </si>
  <si>
    <t>Insured demand deposits with established relationships or in transactional accounts-Month 2</t>
  </si>
  <si>
    <t>NCCF_BS21.2</t>
  </si>
  <si>
    <t>[NCCF_BS21-NCCF_BS21.1]*.01</t>
  </si>
  <si>
    <t>Insured demand deposits with established relationships or in transactional accounts-Month 3</t>
  </si>
  <si>
    <t>NCCF_BS21.3</t>
  </si>
  <si>
    <t>([NCCF_BS21]-[NCCF_BS21.1+NCCF_BS21.2])*.01</t>
  </si>
  <si>
    <t>Insured demand deposits with established relationships or in transactional accounts-Month 4</t>
  </si>
  <si>
    <t>NCCF_BS21.4</t>
  </si>
  <si>
    <t>([NCCF_BS21]-[NCCF_BS21.1+NCCF_BS21.2+NCCF_BS21.3])*.01</t>
  </si>
  <si>
    <t>Insured demand deposits with established relationships or in transactional accounts-Month 5</t>
  </si>
  <si>
    <t>NCCF_BS21.5</t>
  </si>
  <si>
    <t>([NCCF_BS21]-[NCCF_BS21.1+NCCF_BS21.2+NCCF_BS21.3+NCCF_BS21.4+])*.01</t>
  </si>
  <si>
    <t>Insured demand deposits with established relationships or in transactional accounts-Month 6</t>
  </si>
  <si>
    <t>NCCF_BS21.6</t>
  </si>
  <si>
    <t>([NCCF_BS21]-[NCCF_BS21.1+NCCF_BS21.2+NCCF_BS21.3+NCCF_BS21.4+NCCF_BS21.5])*.01</t>
  </si>
  <si>
    <t>Insured demand deposits with established relationships or in transactional accounts-Month 7</t>
  </si>
  <si>
    <t>NCCF_BS21.7</t>
  </si>
  <si>
    <t>([NCCF_BS21]-[NCCF_BS21.1+NCCF_BS21.2+NCCF_BS21.3+NCCF_BS21.4+NCCF_BS21.5+NCCF_BS21.6])*.01</t>
  </si>
  <si>
    <t>Insured demand deposits with established relationships or in transactional accounts-Month 8</t>
  </si>
  <si>
    <t>NCCF_BS21.8</t>
  </si>
  <si>
    <t>([NCCF_BS21]-[NCCF_BS21.1+NCCF_BS21.2+NCCF_BS21.3+NCCF_BS21.4+NCCF_BS21.5+NCCF_BS21.6+NCCF_BS21.7])*.01</t>
  </si>
  <si>
    <t>Insured demand deposits with established relationships or in transactional accounts-Month 9</t>
  </si>
  <si>
    <t>NCCF_BS21.9</t>
  </si>
  <si>
    <t>([NCCF_BS21]-[NCCF_BS21.1+NCCF_BS21.2+NCCF_BS21.3+NCCF_BS21.4+NCCF_BS21.5+NCCF_BS21.6+NCCF_BS21.7+NCCF_BS21.8])*.01</t>
  </si>
  <si>
    <t>Insured demand deposits with established relationships or in transactional accounts-Month 10</t>
  </si>
  <si>
    <t>NCCF_BS21.10</t>
  </si>
  <si>
    <t>([NCCF_BS21]-[NCCF_BS21.1+NCCF_BS21.2+NCCF_BS21.3+NCCF_BS21.4+NCCF_BS21.5+NCCF_BS21.6+NCCF_BS21.7+NCCF_BS21.8+NCCF_BS21.9])*.01</t>
  </si>
  <si>
    <t>Insured demand deposits with established relationships or in transactional accounts-Month 11</t>
  </si>
  <si>
    <t>NCCF_BS21.11</t>
  </si>
  <si>
    <t>([NCCF_BS21]-[NCCF_BS21.1+NCCF_BS21.2+NCCF_BS21.3+NCCF_BS21.4+NCCF_BS21.5+NCCF_BS21.6+NCCF_BS21.7+NCCF_BS21.8+NCCF_BS21.9+NCCF_BS21.10])*.01</t>
  </si>
  <si>
    <t>Insured demand deposits with established relationships or in transactional accounts-Month 12</t>
  </si>
  <si>
    <t>NCCF_BS21.12</t>
  </si>
  <si>
    <t>([NCCF_BS21]-[NCCF_BS21.1+NCCF_BS21.2+NCCF_BS21.3+NCCF_BS21.4+NCCF_BS21.5+NCCF_BS21.6+NCCF_BS21.7+NCCF_BS21.8+NCCF_BS21.9+NCCF_BS21.10+NCCF_BS21.11])*.01</t>
  </si>
  <si>
    <t>Insured demand deposits with established relationships or in transactional accounts-&gt;12 Months</t>
  </si>
  <si>
    <t>NCCF_BS21.13</t>
  </si>
  <si>
    <t>([NCCF_BS21]-[NCCF_BS21.1+NCCF_BS21.2+NCCF_BS21.3+NCCF_BS21.4+NCCF_BS21.5+NCCF_BS21.6+NCCF_BS21.7+NCCF_BS21.8+NCCF_BS21.9+NCCF_BS21.10+NCCF_BS21.11+NCCF_BS21.12])*.01</t>
  </si>
  <si>
    <t>Insured term deposits with established relationships or in transactional accounts-Position</t>
  </si>
  <si>
    <t>NCCF_BS22</t>
  </si>
  <si>
    <t>7(13) Table 10(b)</t>
  </si>
  <si>
    <t>Insured term deposits with established relationships or in transactional accounts-Month 1</t>
  </si>
  <si>
    <t>NCCF_BS22.1</t>
  </si>
  <si>
    <t>NCCF_BS22*.03</t>
  </si>
  <si>
    <t>Insured term deposits with established relationships or in transactional accounts-Month 2</t>
  </si>
  <si>
    <t>NCCF_BS22.2</t>
  </si>
  <si>
    <t>[NCCF_BS22-NCCF_BS22.1]*.01</t>
  </si>
  <si>
    <t>Insured term deposits with established relationships or in transactional accounts-Month 3</t>
  </si>
  <si>
    <t>NCCF_BS22.3</t>
  </si>
  <si>
    <t>([NCCF_BS22]-[NCCF_BS22.1+NCCF_BS22.2])*.01</t>
  </si>
  <si>
    <t>Insured term deposits with established relationships or in transactional accounts-Month 4</t>
  </si>
  <si>
    <t>NCCF_BS22.4</t>
  </si>
  <si>
    <t>([NCCF_BS22]-[NCCF_BS22.1+NCCF_BS22.2+NCCF_BS22.3])*.01</t>
  </si>
  <si>
    <t>Insured term deposits with established relationships or in transactional accounts-Month 5</t>
  </si>
  <si>
    <t>NCCF_BS22.5</t>
  </si>
  <si>
    <t>([NCCF_BS22]-[NCCF_BS22.1+NCCF_BS22.2+NCCF_BS22.3+NCCF_BS22.4+])*.01</t>
  </si>
  <si>
    <t>Insured term deposits with established relationships or in transactional accounts-Month 6</t>
  </si>
  <si>
    <t>NCCF_BS22.6</t>
  </si>
  <si>
    <t>([NCCF_BS22]-[NCCF_BS22.1+NCCF_BS22.2+NCCF_BS22.3+NCCF_BS22.4+NCCF_BS22.5])*.01</t>
  </si>
  <si>
    <t>Insured term deposits with established relationships or in transactional accounts-Month 7</t>
  </si>
  <si>
    <t>NCCF_BS22.7</t>
  </si>
  <si>
    <t>([NCCF_BS22]-[NCCF_BS22.1+NCCF_BS22.2+NCCF_BS22.3+NCCF_BS22.4+NCCF_BS22.5+NCCF_BS22.6])*.01</t>
  </si>
  <si>
    <t>Insured term deposits with established relationships or in transactional accounts-Month 8</t>
  </si>
  <si>
    <t>NCCF_BS22.8</t>
  </si>
  <si>
    <t>([NCCF_BS22]-[NCCF_BS22.1+NCCF_BS22.2+NCCF_BS22.3+NCCF_BS22.4+NCCF_BS22.5+NCCF_BS22.6+NCCF_BS22.7])*.01</t>
  </si>
  <si>
    <t>Insured term deposits with established relationships or in transactional accounts-Month 9</t>
  </si>
  <si>
    <t>NCCF_BS22.9</t>
  </si>
  <si>
    <t>([NCCF_BS22]-[NCCF_BS22.1+NCCF_BS22.2+NCCF_BS22.3+NCCF_BS22.4+NCCF_BS22.5+NCCF_BS22.6+NCCF_BS22.7+NCCF_BS22.8])*.01</t>
  </si>
  <si>
    <t>Insured term deposits with established relationships or in transactional accounts-Month 10</t>
  </si>
  <si>
    <t>NCCF_BS22.10</t>
  </si>
  <si>
    <t>([NCCF_BS22]-[NCCF_BS22.1+NCCF_BS22.2+NCCF_BS22.3+NCCF_BS22.4+NCCF_BS22.5+NCCF_BS22.6+NCCF_BS22.7+NCCF_BS22.8+NCCF_BS22.9])*.01</t>
  </si>
  <si>
    <t>Insured term deposits with established relationships or in transactional accounts-Month 11</t>
  </si>
  <si>
    <t>NCCF_BS22.11</t>
  </si>
  <si>
    <t>([NCCF_BS22]-[NCCF_BS22.1+NCCF_BS22.2+NCCF_BS22.3+NCCF_BS22.4+NCCF_BS22.5+NCCF_BS22.6+NCCF_BS22.7+NCCF_BS22.8+NCCF_BS22.9+NCCF_BS22.10])*.01</t>
  </si>
  <si>
    <t>Insured term deposits with established relationships or in transactional accounts-Month 12</t>
  </si>
  <si>
    <t>NCCF_BS22.12</t>
  </si>
  <si>
    <t>([NCCF_BS22]-[NCCF_BS22.1+NCCF_BS22.2+NCCF_BS22.3+NCCF_BS22.4+NCCF_BS22.5+NCCF_BS22.6+NCCF_BS22.7+NCCF_BS22.8+NCCF_BS22.9+NCCF_BS22.10+NCCF_BS22.11])*.01</t>
  </si>
  <si>
    <t>Insured term deposits with established relationships or in transactional accounts-&gt;12 Months</t>
  </si>
  <si>
    <t>NCCF_BS22.13</t>
  </si>
  <si>
    <t>([NCCF_BS22]-[NCCF_BS22.1+NCCF_BS22.2+NCCF_BS22.3+NCCF_BS22.4+NCCF_BS22.5+NCCF_BS22.6+NCCF_BS22.7+NCCF_BS22.8+NCCF_BS22.9+NCCF_BS22.10+NCCF_BS22.11+NCCF_BS22.12])*.01</t>
  </si>
  <si>
    <t>Other insured demand deposits-Position</t>
  </si>
  <si>
    <t>NCCF_BS23</t>
  </si>
  <si>
    <t>7(13) Table 10(c)</t>
  </si>
  <si>
    <t>Other insured demand deposits-Month 1</t>
  </si>
  <si>
    <t>NCCF_BS23.1</t>
  </si>
  <si>
    <t>NCCF_BS23*.05</t>
  </si>
  <si>
    <t>Other insured demand deposits-Month 2</t>
  </si>
  <si>
    <t>NCCF_BS23.2</t>
  </si>
  <si>
    <t>[NCCF_BS23-NCCF_BS23.1]*.01</t>
  </si>
  <si>
    <t>Other insured demand deposits-Month 3</t>
  </si>
  <si>
    <t>NCCF_BS23.3</t>
  </si>
  <si>
    <t>([NCCF_BS23]-[NCCF_BS23.1+NCCF_BS23.2])*.01</t>
  </si>
  <si>
    <t>Other insured demand deposits-Month 4</t>
  </si>
  <si>
    <t>NCCF_BS23.4</t>
  </si>
  <si>
    <t>([NCCF_BS23]-[NCCF_BS23.1+NCCF_BS23.2+NCCF_BS23.3])*.01</t>
  </si>
  <si>
    <t>Other insured demand deposits-Month 5</t>
  </si>
  <si>
    <t>NCCF_BS23.5</t>
  </si>
  <si>
    <t>([NCCF_BS23]-[NCCF_BS23.1+NCCF_BS23.2+NCCF_BS23.3+NCCF_BS23.4+])*.01</t>
  </si>
  <si>
    <t>Other insured demand deposits-Month 6</t>
  </si>
  <si>
    <t>NCCF_BS23.6</t>
  </si>
  <si>
    <t>([NCCF_BS23]-[NCCF_BS23.1+NCCF_BS23.2+NCCF_BS23.3+NCCF_BS23.4+NCCF_BS23.5])*.01</t>
  </si>
  <si>
    <t>Other insured demand deposits-Month 7</t>
  </si>
  <si>
    <t>NCCF_BS23.7</t>
  </si>
  <si>
    <t>([NCCF_BS23]-[NCCF_BS23.1+NCCF_BS23.2+NCCF_BS23.3+NCCF_BS23.4+NCCF_BS23.5+NCCF_BS23.6])*.01</t>
  </si>
  <si>
    <t>Other insured demand deposits-Month 8</t>
  </si>
  <si>
    <t>NCCF_BS23.8</t>
  </si>
  <si>
    <t>([NCCF_BS23]-[NCCF_BS23.1+NCCF_BS23.2+NCCF_BS23.3+NCCF_BS23.4+NCCF_BS23.5+NCCF_BS23.6+NCCF_BS23.7])*.01</t>
  </si>
  <si>
    <t>Other insured demand deposits-Month 9</t>
  </si>
  <si>
    <t>NCCF_BS23.9</t>
  </si>
  <si>
    <t>([NCCF_BS23]-[NCCF_BS23.1+NCCF_BS23.2+NCCF_BS23.3+NCCF_BS23.4+NCCF_BS23.5+NCCF_BS23.6+NCCF_BS23.7+NCCF_BS23.8])*.01</t>
  </si>
  <si>
    <t>Other insured demand deposits-Month 10</t>
  </si>
  <si>
    <t>NCCF_BS23.10</t>
  </si>
  <si>
    <t>([NCCF_BS23]-[NCCF_BS23.1+NCCF_BS23.2+NCCF_BS23.3+NCCF_BS23.4+NCCF_BS23.5+NCCF_BS23.6+NCCF_BS23.7+NCCF_BS23.8+NCCF_BS23.9])*.01</t>
  </si>
  <si>
    <t>Other insured demand deposits-Month 11</t>
  </si>
  <si>
    <t>NCCF_BS23.11</t>
  </si>
  <si>
    <t>([NCCF_BS23]-[NCCF_BS23.1+NCCF_BS23.2+NCCF_BS23.3+NCCF_BS23.4+NCCF_BS23.5+NCCF_BS23.6+NCCF_BS23.7+NCCF_BS23.8+NCCF_BS23.9+NCCF_BS23.10])*.01</t>
  </si>
  <si>
    <t>Other insured demand deposits-Month 12</t>
  </si>
  <si>
    <t>NCCF_BS23.12</t>
  </si>
  <si>
    <t>([NCCF_BS23]-[NCCF_BS23.1+NCCF_BS23.2+NCCF_BS23.3+NCCF_BS23.4+NCCF_BS23.5+NCCF_BS23.6+NCCF_BS23.7+NCCF_BS23.8+NCCF_BS23.9+NCCF_BS23.10+NCCF_BS23.11])*.01</t>
  </si>
  <si>
    <t>Other insured demand deposits-&gt;12 Months</t>
  </si>
  <si>
    <t>NCCF_BS23.13</t>
  </si>
  <si>
    <t>[NCCF_BS23]-[NCCF_BS23.1+NCCF_BS23.2+NCCF_BS23.3+NCCF_BS23.4+NCCF_BS23.5+NCCF_BS23.6+NCCF_BS23.7+NCCF_BS23.8+NCCF_BS23.9+NCCF_BS23.10+NCCF_BS23.11+NCCF_BS23.12]*.01</t>
  </si>
  <si>
    <t>Other insured term deposits-Position</t>
  </si>
  <si>
    <t>NCCF_BS24</t>
  </si>
  <si>
    <t>7(13) Table 10(d)</t>
  </si>
  <si>
    <t>Other insured term deposits-Month 1</t>
  </si>
  <si>
    <t>NCCF_BS24.1</t>
  </si>
  <si>
    <t>NCCF_BS24*.05</t>
  </si>
  <si>
    <t>Other insured term deposits-Month 2</t>
  </si>
  <si>
    <t>NCCF_BS24.2</t>
  </si>
  <si>
    <t>[NCCF_BS24-NCCF_BS24.1]*.01</t>
  </si>
  <si>
    <t>Other insured term deposits-Month 3</t>
  </si>
  <si>
    <t>NCCF_BS24.3</t>
  </si>
  <si>
    <t>([NCCF_BS24]-[NCCF_BS24.1+NCCF_BS24.2])*.01</t>
  </si>
  <si>
    <t>Other insured term deposits-Month 4</t>
  </si>
  <si>
    <t>NCCF_BS24.4</t>
  </si>
  <si>
    <t>([NCCF_BS24]-[NCCF_BS24.1+NCCF_BS24.2+NCCF_BS24.3])*.01</t>
  </si>
  <si>
    <t>Other insured term deposits-Month 5</t>
  </si>
  <si>
    <t>NCCF_BS24.5</t>
  </si>
  <si>
    <t>([NCCF_BS24]-[NCCF_BS24.1+NCCF_BS24.2+NCCF_BS24.3+NCCF_BS24.4+])*.01</t>
  </si>
  <si>
    <t>Other insured term deposits-Month 6</t>
  </si>
  <si>
    <t>NCCF_BS24.6</t>
  </si>
  <si>
    <t>([NCCF_BS24]-[NCCF_BS24.1+NCCF_BS24.2+NCCF_BS24.3+NCCF_BS24.4+NCCF_BS24.5])*.01</t>
  </si>
  <si>
    <t>Other insured term deposits-Month 7</t>
  </si>
  <si>
    <t>NCCF_BS24.7</t>
  </si>
  <si>
    <t>([NCCF_BS24]-[NCCF_BS24.1+NCCF_BS24.2+NCCF_BS24.3+NCCF_BS24.4+NCCF_BS24.5+NCCF_BS24.6])*.01</t>
  </si>
  <si>
    <t>Other insured term deposits-Month 8</t>
  </si>
  <si>
    <t>NCCF_BS24.8</t>
  </si>
  <si>
    <t>([NCCF_BS24]-[NCCF_BS24.1+NCCF_BS24.2+NCCF_BS24.3+NCCF_BS24.4+NCCF_BS24.5+NCCF_BS24.6+NCCF_BS24.7])*.01</t>
  </si>
  <si>
    <t>Other insured term deposits-Month 9</t>
  </si>
  <si>
    <t>NCCF_BS24.9</t>
  </si>
  <si>
    <t>([NCCF_BS24]-[NCCF_BS24.1+NCCF_BS24.2+NCCF_BS24.3+NCCF_BS24.4+NCCF_BS24.5+NCCF_BS24.6+NCCF_BS24.7+NCCF_BS24.8])*.01</t>
  </si>
  <si>
    <t>Other insured term deposits-Month 10</t>
  </si>
  <si>
    <t>NCCF_BS24.10</t>
  </si>
  <si>
    <t>([NCCF_BS24]-[NCCF_BS24.1+NCCF_BS24.2+NCCF_BS24.3+NCCF_BS24.4+NCCF_BS24.5+NCCF_BS24.6+NCCF_BS24.7+NCCF_BS24.8+NCCF_BS24.9])*.01</t>
  </si>
  <si>
    <t>Other insured term deposits-Month 11</t>
  </si>
  <si>
    <t>NCCF_BS24.11</t>
  </si>
  <si>
    <t>([NCCF_BS24]-[NCCF_BS24.1+NCCF_BS24.2+NCCF_BS24.3+NCCF_BS24.4+NCCF_BS24.5+NCCF_BS24.6+NCCF_BS24.7+NCCF_BS24.8+NCCF_BS24.9+NCCF_BS24.10])*.01</t>
  </si>
  <si>
    <t>Other insured term deposits-Month 12</t>
  </si>
  <si>
    <t>NCCF_BS24.12</t>
  </si>
  <si>
    <t>([NCCF_BS24]-[NCCF_BS24.1+NCCF_BS24.2+NCCF_BS24.3+NCCF_BS24.4+NCCF_BS24.5+NCCF_BS24.6+NCCF_BS24.7+NCCF_BS24.8+NCCF_BS24.9+NCCF_BS24.10+NCCF_BS24.11])*.01</t>
  </si>
  <si>
    <t>Other insured term deposits-&gt;12 Months</t>
  </si>
  <si>
    <t>NCCF_BS24.13</t>
  </si>
  <si>
    <t>[NCCF_BS24]-[NCCF_BS24.1+NCCF_BS24.2+NCCF_BS24.3+NCCF_BS24.4+NCCF_BS24.5+NCCF_BS24.6+NCCF_BS24.7+NCCF_BS24.8+NCCF_BS24.9+NCCF_BS24.10+NCCF_BS24.11+NCCF_BS24.12]*.01</t>
  </si>
  <si>
    <t>Less Stable Deposits</t>
  </si>
  <si>
    <t>Broker deposits - demand-Position</t>
  </si>
  <si>
    <t>NCCF_BS25</t>
  </si>
  <si>
    <t>7(13) Table 10(e)</t>
  </si>
  <si>
    <t>Broker deposits - demand-Month 1</t>
  </si>
  <si>
    <t>NCCF_BS25.1</t>
  </si>
  <si>
    <t>NCCF_BS25*.10</t>
  </si>
  <si>
    <t>Broker deposits - demand-Month 2</t>
  </si>
  <si>
    <t>NCCF_BS25.2</t>
  </si>
  <si>
    <t>[NCCF_BS25-NCCF_BS25.1]*.05</t>
  </si>
  <si>
    <t>Broker deposits - demand-Month 3</t>
  </si>
  <si>
    <t>NCCF_BS25.3</t>
  </si>
  <si>
    <t>([NCCF_BS25]-[NCCF_BS25.1+NCCF_BS25.2])*.05</t>
  </si>
  <si>
    <t>Broker deposits - demand-Month 4</t>
  </si>
  <si>
    <t>NCCF_BS25.4</t>
  </si>
  <si>
    <t>([NCCF_BS25]-[NCCF_BS25.1+NCCF_BS25.2+NCCF_BS25.3])*.05</t>
  </si>
  <si>
    <t>Broker deposits - demand-Month 5</t>
  </si>
  <si>
    <t>NCCF_BS25.5</t>
  </si>
  <si>
    <t>([NCCF_BS25]-[NCCF_BS25.1+NCCF_BS25.2+NCCF_BS25.3+NCCF_BS25.4+])*.05</t>
  </si>
  <si>
    <t>Broker deposits - demand-Month 6</t>
  </si>
  <si>
    <t>NCCF_BS25.6</t>
  </si>
  <si>
    <t>([NCCF_BS25]-[NCCF_BS25.1+NCCF_BS25.2+NCCF_BS25.3+NCCF_BS25.4+NCCF_BS25.5])*.05</t>
  </si>
  <si>
    <t>Broker deposits - demand-Month 7</t>
  </si>
  <si>
    <t>NCCF_BS25.7</t>
  </si>
  <si>
    <t>([NCCF_BS25]-[NCCF_BS25.1+NCCF_BS25.2+NCCF_BS25.3+NCCF_BS25.4+NCCF_BS25.5+NCCF_BS25.6])*.05</t>
  </si>
  <si>
    <t>Broker deposits - demand-Month 8</t>
  </si>
  <si>
    <t>NCCF_BS25.8</t>
  </si>
  <si>
    <t>([NCCF_BS25]-[NCCF_BS25.1+NCCF_BS25.2+NCCF_BS25.3+NCCF_BS25.4+NCCF_BS25.5+NCCF_BS25.6+NCCF_BS25.7])*.05</t>
  </si>
  <si>
    <t>Broker deposits - demand-Month 9</t>
  </si>
  <si>
    <t>NCCF_BS25.9</t>
  </si>
  <si>
    <t>([NCCF_BS25]-[NCCF_BS25.1+NCCF_BS25.2+NCCF_BS25.3+NCCF_BS25.4+NCCF_BS25.5+NCCF_BS25.6+NCCF_BS25.7+NCCF_BS25.8])*.05</t>
  </si>
  <si>
    <t>Broker deposits - demand-Month 10</t>
  </si>
  <si>
    <t>NCCF_BS25.10</t>
  </si>
  <si>
    <t>([NCCF_BS25]-[NCCF_BS25.1+NCCF_BS25.2+NCCF_BS25.3+NCCF_BS25.4+NCCF_BS25.5+NCCF_BS25.6+NCCF_BS25.7+NCCF_BS25.8+NCCF_BS25.9])*.05</t>
  </si>
  <si>
    <t>Broker deposits - demand-Month 11</t>
  </si>
  <si>
    <t>NCCF_BS25.11</t>
  </si>
  <si>
    <t>([NCCF_BS25]-[NCCF_BS25.1+NCCF_BS25.2+NCCF_BS25.3+NCCF_BS25.4+NCCF_BS25.5+NCCF_BS25.6+NCCF_BS25.7+NCCF_BS25.8+NCCF_BS25.9+NCCF_BS25.10])*.05</t>
  </si>
  <si>
    <t>Broker deposits - demand-Month 12</t>
  </si>
  <si>
    <t>NCCF_BS25.12</t>
  </si>
  <si>
    <t>([NCCF_BS25]-[NCCF_BS25.1+NCCF_BS25.2+NCCF_BS25.3+NCCF_BS25.4+NCCF_BS25.5+NCCF_BS25.6+NCCF_BS25.7+NCCF_BS25.8+NCCF_BS25.9+NCCF_BS25.10+NCCF_BS25.11])*.05</t>
  </si>
  <si>
    <t>Broker deposits - demand-&gt;12 Months</t>
  </si>
  <si>
    <t>NCCF_BS25.13</t>
  </si>
  <si>
    <t>[NCCF_BS25]-[NCCF_BS25.1+NCCF_BS25.2+NCCF_BS25.3+NCCF_BS25.4+NCCF_BS25.5+NCCF_BS25.6+NCCF_BS25.7+NCCF_BS25.8+NCCF_BS25.9+NCCF_BS25.10+NCCF_BS25.11+NCCF_BS25.12]*.05</t>
  </si>
  <si>
    <t>Broker deposits - term-Position</t>
  </si>
  <si>
    <t>NCCF_BS26</t>
  </si>
  <si>
    <t>7(13) Table 10(f)</t>
  </si>
  <si>
    <t>Broker deposits - term-Month 1</t>
  </si>
  <si>
    <t>NCCF_BS26.1</t>
  </si>
  <si>
    <t>NCCF_BS26*.10</t>
  </si>
  <si>
    <t>Broker deposits - term-Month 2</t>
  </si>
  <si>
    <t>NCCF_BS26.2</t>
  </si>
  <si>
    <t>[NCCF_BS26-NCCF_BS26.1]*.05</t>
  </si>
  <si>
    <t>Broker deposits - term-Month 3</t>
  </si>
  <si>
    <t>NCCF_BS26.3</t>
  </si>
  <si>
    <t>([NCCF_BS26]-[NCCF_BS26.1+NCCF_BS26.2])*.05</t>
  </si>
  <si>
    <t>Broker deposits - term-Month 4</t>
  </si>
  <si>
    <t>NCCF_BS26.4</t>
  </si>
  <si>
    <t>([NCCF_BS26]-[NCCF_BS26.1+NCCF_BS26.2+NCCF_BS26.3])*.05</t>
  </si>
  <si>
    <t>Broker deposits - term-Month 5</t>
  </si>
  <si>
    <t>NCCF_BS26.5</t>
  </si>
  <si>
    <t>([NCCF_BS26]-[NCCF_BS26.1+NCCF_BS26.2+NCCF_BS26.3+NCCF_BS26.4+])*.05</t>
  </si>
  <si>
    <t>Broker deposits - term-Month 6</t>
  </si>
  <si>
    <t>NCCF_BS26.6</t>
  </si>
  <si>
    <t>([NCCF_BS26]-[NCCF_BS26.1+NCCF_BS26.2+NCCF_BS26.3+NCCF_BS26.4+NCCF_BS26.5])*.05</t>
  </si>
  <si>
    <t>Broker deposits - term-Month 7</t>
  </si>
  <si>
    <t>NCCF_BS26.7</t>
  </si>
  <si>
    <t>([NCCF_BS26]-[NCCF_BS26.1+NCCF_BS26.2+NCCF_BS26.3+NCCF_BS26.4+NCCF_BS26.5+NCCF_BS26.6])*.05</t>
  </si>
  <si>
    <t>Broker deposits - term-Month 8</t>
  </si>
  <si>
    <t>NCCF_BS26.8</t>
  </si>
  <si>
    <t>([NCCF_BS26]-[NCCF_BS26.1+NCCF_BS26.2+NCCF_BS26.3+NCCF_BS26.4+NCCF_BS26.5+NCCF_BS26.6+NCCF_BS26.7])*.05</t>
  </si>
  <si>
    <t>Broker deposits - term-Month 9</t>
  </si>
  <si>
    <t>NCCF_BS26.9</t>
  </si>
  <si>
    <t>([NCCF_BS26]-[NCCF_BS26.1+NCCF_BS26.2+NCCF_BS26.3+NCCF_BS26.4+NCCF_BS26.5+NCCF_BS26.6+NCCF_BS26.7+NCCF_BS26.8])*.05</t>
  </si>
  <si>
    <t>Broker deposits - term-Month 10</t>
  </si>
  <si>
    <t>NCCF_BS26.10</t>
  </si>
  <si>
    <t>([NCCF_BS26]-[NCCF_BS26.1+NCCF_BS26.2+NCCF_BS26.3+NCCF_BS26.4+NCCF_BS26.5+NCCF_BS26.6+NCCF_BS26.7+NCCF_BS26.8+NCCF_BS26.9])*.05</t>
  </si>
  <si>
    <t>Broker deposits - term-Month 11</t>
  </si>
  <si>
    <t>NCCF_BS26.11</t>
  </si>
  <si>
    <t>([NCCF_BS26]-[NCCF_BS26.1+NCCF_BS26.2+NCCF_BS26.3+NCCF_BS26.4+NCCF_BS26.5+NCCF_BS26.6+NCCF_BS26.7+NCCF_BS26.8+NCCF_BS26.9+NCCF_BS26.10])*.05</t>
  </si>
  <si>
    <t>Broker deposits - term-Month 12</t>
  </si>
  <si>
    <t>NCCF_BS26.12</t>
  </si>
  <si>
    <t>([NCCF_BS26]-[NCCF_BS26.1+NCCF_BS26.2+NCCF_BS26.3+NCCF_BS26.4+NCCF_BS26.5+NCCF_BS26.6+NCCF_BS26.7+NCCF_BS26.8+NCCF_BS26.9+NCCF_BS26.10+NCCF_BS26.11])*.05</t>
  </si>
  <si>
    <t>Broker deposits - term-&gt;12 Months</t>
  </si>
  <si>
    <t>NCCF_BS26.13</t>
  </si>
  <si>
    <t>[NCCF_BS26]-[NCCF_BS26.1+NCCF_BS26.2+NCCF_BS26.3+NCCF_BS26.4+NCCF_BS26.5+NCCF_BS26.6+NCCF_BS26.7+NCCF_BS26.8+NCCF_BS26.9+NCCF_BS26.10+NCCF_BS26.11+NCCF_BS26.12]*.05</t>
  </si>
  <si>
    <t>Uninsured demand deposits-Position</t>
  </si>
  <si>
    <t>NCCF_BS27</t>
  </si>
  <si>
    <t>7(13) Table 10(g)</t>
  </si>
  <si>
    <t>Uninsured demand deposits-Month 1</t>
  </si>
  <si>
    <t>NCCF_BS27.1</t>
  </si>
  <si>
    <t>NCCF_BS27*.10</t>
  </si>
  <si>
    <t>Uninsured demand deposits-Month 2</t>
  </si>
  <si>
    <t>NCCF_BS27.2</t>
  </si>
  <si>
    <t>[NCCF_BS27-NCCF_BS27.1]*.05</t>
  </si>
  <si>
    <t>Uninsured demand deposits-Month 3</t>
  </si>
  <si>
    <t>NCCF_BS27.3</t>
  </si>
  <si>
    <t>([NCCF_BS27]-[NCCF_BS27.1+NCCF_BS27.2])*.05</t>
  </si>
  <si>
    <t>Uninsured demand deposits-Month 4</t>
  </si>
  <si>
    <t>NCCF_BS27.4</t>
  </si>
  <si>
    <t>([NCCF_BS27]-[NCCF_BS27.1+NCCF_BS27.2+NCCF_BS27.3])*.05</t>
  </si>
  <si>
    <t>Uninsured demand deposits-Month 5</t>
  </si>
  <si>
    <t>NCCF_BS27.5</t>
  </si>
  <si>
    <t>([NCCF_BS27]-[NCCF_BS27.1+NCCF_BS27.2+NCCF_BS27.3+NCCF_BS27.4+])*.05</t>
  </si>
  <si>
    <t>Uninsured demand deposits-Month 6</t>
  </si>
  <si>
    <t>NCCF_BS27.6</t>
  </si>
  <si>
    <t>([NCCF_BS27]-[NCCF_BS27.1+NCCF_BS27.2+NCCF_BS27.3+NCCF_BS27.4+NCCF_BS27.5])*.05</t>
  </si>
  <si>
    <t>Uninsured demand deposits-Month 7</t>
  </si>
  <si>
    <t>NCCF_BS27.7</t>
  </si>
  <si>
    <t>([NCCF_BS27]-[NCCF_BS27.1+NCCF_BS27.2+NCCF_BS27.3+NCCF_BS27.4+NCCF_BS27.5+NCCF_BS27.6])*.05</t>
  </si>
  <si>
    <t>Uninsured demand deposits-Month 8</t>
  </si>
  <si>
    <t>NCCF_BS27.8</t>
  </si>
  <si>
    <t>([NCCF_BS27]-[NCCF_BS27.1+NCCF_BS27.2+NCCF_BS27.3+NCCF_BS27.4+NCCF_BS27.5+NCCF_BS27.6+NCCF_BS27.7])*.05</t>
  </si>
  <si>
    <t>Uninsured demand deposits-Month 9</t>
  </si>
  <si>
    <t>NCCF_BS27.9</t>
  </si>
  <si>
    <t>([NCCF_BS27]-[NCCF_BS27.1+NCCF_BS27.2+NCCF_BS27.3+NCCF_BS27.4+NCCF_BS27.5+NCCF_BS27.6+NCCF_BS27.7+NCCF_BS27.8])*.05</t>
  </si>
  <si>
    <t>Uninsured demand deposits-Month 10</t>
  </si>
  <si>
    <t>NCCF_BS27.10</t>
  </si>
  <si>
    <t>([NCCF_BS27]-[NCCF_BS27.1+NCCF_BS27.2+NCCF_BS27.3+NCCF_BS27.4+NCCF_BS27.5+NCCF_BS27.6+NCCF_BS27.7+NCCF_BS27.8+NCCF_BS27.9])*.05</t>
  </si>
  <si>
    <t>Uninsured demand deposits-Month 11</t>
  </si>
  <si>
    <t>NCCF_BS27.11</t>
  </si>
  <si>
    <t>([NCCF_BS27]-[NCCF_BS27.1+NCCF_BS27.2+NCCF_BS27.3+NCCF_BS27.4+NCCF_BS27.5+NCCF_BS27.6+NCCF_BS27.7+NCCF_BS27.8+NCCF_BS27.9+NCCF_BS27.10])*.05</t>
  </si>
  <si>
    <t>Uninsured demand deposits-Month 12</t>
  </si>
  <si>
    <t>NCCF_BS27.12</t>
  </si>
  <si>
    <t>([NCCF_BS27]-[NCCF_BS27.1+NCCF_BS27.2+NCCF_BS27.3+NCCF_BS27.4+NCCF_BS27.5+NCCF_BS27.6+NCCF_BS27.7+NCCF_BS27.8+NCCF_BS27.9+NCCF_BS27.10+NCCF_BS27.11])*.05</t>
  </si>
  <si>
    <t>Uninsured demand deposits-&gt;12 Months</t>
  </si>
  <si>
    <t>NCCF_BS27.13</t>
  </si>
  <si>
    <t>[NCCF_BS27]-[NCCF_BS27.1+NCCF_BS27.2+NCCF_BS27.3+NCCF_BS27.4+NCCF_BS27.5+NCCF_BS27.6+NCCF_BS27.7+NCCF_BS27.8+NCCF_BS27.9+NCCF_BS27.10+NCCF_BS27.11+NCCF_BS27.12]*.05</t>
  </si>
  <si>
    <t>Uninsured term deposits-Position</t>
  </si>
  <si>
    <t>NCCF_BS28</t>
  </si>
  <si>
    <t>7(13)Table 10(h)</t>
  </si>
  <si>
    <t>Uninsured term deposits-Month 1</t>
  </si>
  <si>
    <t>NCCF_BS28.1</t>
  </si>
  <si>
    <t>NCCF_BS28*.10</t>
  </si>
  <si>
    <t>Uninsured term deposits-Month 2</t>
  </si>
  <si>
    <t>NCCF_BS28.2</t>
  </si>
  <si>
    <t>[NCCF_BS28-NCCF_BS28.1]*.05</t>
  </si>
  <si>
    <t>Uninsured term deposits-Month 3</t>
  </si>
  <si>
    <t>NCCF_BS28.3</t>
  </si>
  <si>
    <t>([NCCF_BS28]-[NCCF_BS28.1+NCCF_BS28.2])*.05</t>
  </si>
  <si>
    <t>Uninsured term deposits-Month 4</t>
  </si>
  <si>
    <t>NCCF_BS28.4</t>
  </si>
  <si>
    <t>([NCCF_BS28]-[NCCF_BS28.1+NCCF_BS28.2+NCCF_BS28.3])*.05</t>
  </si>
  <si>
    <t>Uninsured term deposits-Month 5</t>
  </si>
  <si>
    <t>NCCF_BS28.5</t>
  </si>
  <si>
    <t>([NCCF_BS28]-[NCCF_BS28.1+NCCF_BS28.2+NCCF_BS28.3+NCCF_BS28.4+])*.05</t>
  </si>
  <si>
    <t>Uninsured term deposits-Month 6</t>
  </si>
  <si>
    <t>NCCF_BS28.6</t>
  </si>
  <si>
    <t>([NCCF_BS28]-[NCCF_BS28.1+NCCF_BS28.2+NCCF_BS28.3+NCCF_BS28.4+NCCF_BS28.5])*.05</t>
  </si>
  <si>
    <t>Uninsured term deposits-Month 7</t>
  </si>
  <si>
    <t>NCCF_BS28.7</t>
  </si>
  <si>
    <t>([NCCF_BS28]-[NCCF_BS28.1+NCCF_BS28.2+NCCF_BS28.3+NCCF_BS28.4+NCCF_BS28.5+NCCF_BS28.6])*.05</t>
  </si>
  <si>
    <t>Uninsured term deposits-Month 8</t>
  </si>
  <si>
    <t>NCCF_BS28.8</t>
  </si>
  <si>
    <t>([NCCF_BS28]-[NCCF_BS28.1+NCCF_BS28.2+NCCF_BS28.3+NCCF_BS28.4+NCCF_BS28.5+NCCF_BS28.6+NCCF_BS28.7])*.05</t>
  </si>
  <si>
    <t>Uninsured term deposits-Month 9</t>
  </si>
  <si>
    <t>NCCF_BS28.9</t>
  </si>
  <si>
    <t>([NCCF_BS28]-[NCCF_BS28.1+NCCF_BS28.2+NCCF_BS28.3+NCCF_BS28.4+NCCF_BS28.5+NCCF_BS28.6+NCCF_BS28.7+NCCF_BS28.8])*.05</t>
  </si>
  <si>
    <t>Uninsured term deposits-Month 10</t>
  </si>
  <si>
    <t>NCCF_BS28.10</t>
  </si>
  <si>
    <t>([NCCF_BS28]-[NCCF_BS28.1+NCCF_BS28.2+NCCF_BS28.3+NCCF_BS28.4+NCCF_BS28.5+NCCF_BS28.6+NCCF_BS28.7+NCCF_BS28.8+NCCF_BS28.9])*.05</t>
  </si>
  <si>
    <t>Uninsured term deposits-Month 11</t>
  </si>
  <si>
    <t>NCCF_BS28.11</t>
  </si>
  <si>
    <t>([NCCF_BS28]-[NCCF_BS28.1+NCCF_BS28.2+NCCF_BS28.3+NCCF_BS28.4+NCCF_BS28.5+NCCF_BS28.6+NCCF_BS28.7+NCCF_BS28.8+NCCF_BS28.9+NCCF_BS28.10])*.05</t>
  </si>
  <si>
    <t>Uninsured term deposits-Month 12</t>
  </si>
  <si>
    <t>NCCF_BS28.12</t>
  </si>
  <si>
    <t>([NCCF_BS28]-[NCCF_BS28.1+NCCF_BS28.2+NCCF_BS28.3+NCCF_BS28.4+NCCF_BS28.5+NCCF_BS28.6+NCCF_BS28.7+NCCF_BS28.8+NCCF_BS28.9+NCCF_BS28.10+NCCF_BS28.11])*.05</t>
  </si>
  <si>
    <t>Uninsured term deposits-&gt;12 Months</t>
  </si>
  <si>
    <t>NCCF_BS28.13</t>
  </si>
  <si>
    <t>[NCCF_BS28]-[NCCF_BS28.1+NCCF_BS28.2+NCCF_BS28.3+NCCF_BS28.4+NCCF_BS28.5+NCCF_BS28.6+NCCF_BS28.7+NCCF_BS28.8+NCCF_BS28.9+NCCF_BS28.10+NCCF_BS28.11+NCCF_BS28.12]*.05</t>
  </si>
  <si>
    <t>Wholesale Deposits</t>
  </si>
  <si>
    <t>Term deposits (original term &gt;30 days)-Position</t>
  </si>
  <si>
    <t>NCCF_BS29</t>
  </si>
  <si>
    <t>7(13) Table 10(i)</t>
  </si>
  <si>
    <t>Term deposits (original term &gt;30 days)-Month 1</t>
  </si>
  <si>
    <t>NCCF_BS29.1</t>
  </si>
  <si>
    <t>Term deposits (original term &gt;30 days)-Month 2</t>
  </si>
  <si>
    <t>NCCF_BS29.2</t>
  </si>
  <si>
    <t>Term deposits (original term &gt;30 days)-Month 3</t>
  </si>
  <si>
    <t>NCCF_BS29.3</t>
  </si>
  <si>
    <t>Term deposits (original term &gt;30 days)-Month 4</t>
  </si>
  <si>
    <t>NCCF_BS29.4</t>
  </si>
  <si>
    <t>Term deposits (original term &gt;30 days)-Month 5</t>
  </si>
  <si>
    <t>NCCF_BS29.5</t>
  </si>
  <si>
    <t>Term deposits (original term &gt;30 days)-Month 6</t>
  </si>
  <si>
    <t>NCCF_BS29.6</t>
  </si>
  <si>
    <t>Term deposits (original term &gt;30 days)-Month 7</t>
  </si>
  <si>
    <t>NCCF_BS29.7</t>
  </si>
  <si>
    <t>Term deposits (original term &gt;30 days)-Month 8</t>
  </si>
  <si>
    <t>NCCF_BS29.8</t>
  </si>
  <si>
    <t>Term deposits (original term &gt;30 days)-Month 9</t>
  </si>
  <si>
    <t>NCCF_BS29.9</t>
  </si>
  <si>
    <t>Term deposits (original term &gt;30 days)-Month 10</t>
  </si>
  <si>
    <t>NCCF_BS29.10</t>
  </si>
  <si>
    <t>Term deposits (original term &gt;30 days)-Month 11</t>
  </si>
  <si>
    <t>NCCF_BS29.11</t>
  </si>
  <si>
    <t>Term deposits (original term &gt;30 days)-Month 12</t>
  </si>
  <si>
    <t>NCCF_BS29.12</t>
  </si>
  <si>
    <t>Term deposits (original term &gt;30 days)-&gt;12 Months</t>
  </si>
  <si>
    <t>NCCF_BS29.13</t>
  </si>
  <si>
    <t>[NCCF_BS29]-[NCCF_BS29.1+NCCF_BS29.2+NCCF_BS29.3+NCCF_BS29.4+NCCF_BS29.5+NCCF_BS29.6+NCCF_BS29.7+NCCF_BS29.8+NCCF_BS29.9+NCCF_BS29.10+NCCF_BS29.11+NCCF_BS29.12]</t>
  </si>
  <si>
    <t>Non-Financial Inst. - Operational (Insured)-Position</t>
  </si>
  <si>
    <t>NCCF_BS31</t>
  </si>
  <si>
    <t>7(13) Table 10(j)</t>
  </si>
  <si>
    <t>Non-Financial Inst. - Operational (Insured)-Month 1</t>
  </si>
  <si>
    <t>NCCF_BS31.1</t>
  </si>
  <si>
    <t>NCCF_BS31*.03</t>
  </si>
  <si>
    <t>Non-Financial Inst. - Operational (Insured)-Month 2</t>
  </si>
  <si>
    <t>NCCF_BS31.2</t>
  </si>
  <si>
    <t>[NCCF_BS31-NCCF_BS31.1]*.03</t>
  </si>
  <si>
    <t>Non-Financial Inst. - Operational (Insured)-Month 3</t>
  </si>
  <si>
    <t>NCCF_BS31.3</t>
  </si>
  <si>
    <t>([NCCF_BS31]-[NCCF_BS31.1+NCCF_BS31.2])*.03</t>
  </si>
  <si>
    <t>Non-Financial Inst. - Operational (Insured)-Month 4</t>
  </si>
  <si>
    <t>NCCF_BS31.4</t>
  </si>
  <si>
    <t>([NCCF_BS31]-[NCCF_BS31.1+NCCF_BS31.2+NCCF_BS31.3])*.03</t>
  </si>
  <si>
    <t>Non-Financial Inst. - Operational (Insured)-Month 5</t>
  </si>
  <si>
    <t>NCCF_BS31.5</t>
  </si>
  <si>
    <t>([NCCF_BS31]-[NCCF_BS31.1+NCCF_BS31.2+NCCF_BS31.3+NCCF_BS31.4+])*.03</t>
  </si>
  <si>
    <t>Non-Financial Inst. - Operational (Insured)-Month 6</t>
  </si>
  <si>
    <t>NCCF_BS31.6</t>
  </si>
  <si>
    <t>([NCCF_BS31]-[NCCF_BS31.1+NCCF_BS31.2+NCCF_BS31.3+NCCF_BS31.4+NCCF_BS31.5])*.03</t>
  </si>
  <si>
    <t>Non-Financial Inst. - Operational (Insured)-Month 7</t>
  </si>
  <si>
    <t>NCCF_BS31.7</t>
  </si>
  <si>
    <t>([NCCF_BS31]-[NCCF_BS31.1+NCCF_BS31.2+NCCF_BS31.3+NCCF_BS31.4+NCCF_BS31.5+NCCF_BS31.6])*.03</t>
  </si>
  <si>
    <t>Non-Financial Inst. - Operational (Insured)-Month 8</t>
  </si>
  <si>
    <t>NCCF_BS31.8</t>
  </si>
  <si>
    <t>([NCCF_BS31]-[NCCF_BS31.1+NCCF_BS31.2+NCCF_BS31.3+NCCF_BS31.4+NCCF_BS31.5+NCCF_BS31.6+NCCF_BS31.7])*.03</t>
  </si>
  <si>
    <t>Non-Financial Inst. - Operational (Insured)-Month 9</t>
  </si>
  <si>
    <t>NCCF_BS31.9</t>
  </si>
  <si>
    <t>([NCCF_BS31]-[NCCF_BS31.1+NCCF_BS31.2+NCCF_BS31.3+NCCF_BS31.4+NCCF_BS31.5+NCCF_BS31.6+NCCF_BS31.7+NCCF_BS31.8])*.03</t>
  </si>
  <si>
    <t>Non-Financial Inst. - Operational (Insured)-Month 10</t>
  </si>
  <si>
    <t>NCCF_BS31.10</t>
  </si>
  <si>
    <t>([NCCF_BS31]-[NCCF_BS31.1+NCCF_BS31.2+NCCF_BS31.3+NCCF_BS31.4+NCCF_BS31.5+NCCF_BS31.6+NCCF_BS31.7+NCCF_BS31.8+NCCF_BS31.9])*.03</t>
  </si>
  <si>
    <t>Non-Financial Inst. - Operational (Insured)-Month 11</t>
  </si>
  <si>
    <t>NCCF_BS31.11</t>
  </si>
  <si>
    <t>([NCCF_BS31]-[NCCF_BS31.1+NCCF_BS31.2+NCCF_BS31.3+NCCF_BS31.4+NCCF_BS31.5+NCCF_BS31.6+NCCF_BS31.7+NCCF_BS31.8+NCCF_BS31.9+NCCF_BS31.10])*.03</t>
  </si>
  <si>
    <t>Non-Financial Inst. - Operational (Insured)-Month 12</t>
  </si>
  <si>
    <t>NCCF_BS31.12</t>
  </si>
  <si>
    <t>([NCCF_BS31]-[NCCF_BS31.1+NCCF_BS31.2+NCCF_BS31.3+NCCF_BS31.4+NCCF_BS31.5+NCCF_BS31.6+NCCF_BS31.7+NCCF_BS31.8+NCCF_BS31.9+NCCF_BS31.10+NCCF_BS31.11])*.03</t>
  </si>
  <si>
    <t>Non-Financial Inst. - Operational (Insured)-&gt; 12 Months</t>
  </si>
  <si>
    <t>NCCF_BS31.13</t>
  </si>
  <si>
    <t>([NCCF_BS31]-[NCCF_BS31.1+NCCF_BS31.2+NCCF_BS31.3+NCCF_BS31.4+NCCF_BS31.5+NCCF_BS31.6+NCCF_BS31.7+NCCF_BS31.8+NCCF_BS31.9+NCCF_BS31.10+NCCF_BS31.11+NCCF_BS31.12])*.03</t>
  </si>
  <si>
    <t>Non-Financial Inst. - Operational (uninsured)-Position</t>
  </si>
  <si>
    <t>NCCF_BS32</t>
  </si>
  <si>
    <t>7(13) Table 10(k)</t>
  </si>
  <si>
    <t>Non-Financial Inst. - Operational (uninsured)-Month 1</t>
  </si>
  <si>
    <t>NCCF_BS32.1</t>
  </si>
  <si>
    <t>NCCF_BS32*.10</t>
  </si>
  <si>
    <t>Non-Financial Inst. - Operational (uninsured)-Month 2</t>
  </si>
  <si>
    <t>NCCF_BS32.2</t>
  </si>
  <si>
    <t>[NCCF_BS32-NCCF_BS32.1]*.05</t>
  </si>
  <si>
    <t>Non-Financial Inst. - Operational (uninsured)-Month 3</t>
  </si>
  <si>
    <t>NCCF_BS32.3</t>
  </si>
  <si>
    <t>([NCCF_BS32]-[NCCF_BS32.1+NCCF_BS32.2])*.05</t>
  </si>
  <si>
    <t>Non-Financial Inst. - Operational (uninsured)-Month 4</t>
  </si>
  <si>
    <t>NCCF_BS32.4</t>
  </si>
  <si>
    <t>([NCCF_BS32]-[NCCF_BS32.1+NCCF_BS32.2+NCCF_BS32.3])*.05</t>
  </si>
  <si>
    <t>Non-Financial Inst. - Operational (uninsured)-Month 5</t>
  </si>
  <si>
    <t>NCCF_BS32.5</t>
  </si>
  <si>
    <t>([NCCF_BS32]-[NCCF_BS32.1+NCCF_BS32.2+NCCF_BS32.3+NCCF_BS32.4])*.05</t>
  </si>
  <si>
    <t>Non-Financial Inst. - Operational (uninsured)-Month 6</t>
  </si>
  <si>
    <t>NCCF_BS32.6</t>
  </si>
  <si>
    <t>([NCCF_BS32]-[NCCF_BS32.1+NCCF_BS32.2+NCCF_BS32.3+NCCF_BS32.4+NCCF_BS32.5])*.05</t>
  </si>
  <si>
    <t>Non-Financial Inst. - Operational (uninsured)-Month 7</t>
  </si>
  <si>
    <t>NCCF_BS32.7</t>
  </si>
  <si>
    <t>([NCCF_BS32]-[NCCF_BS32.1+NCCF_BS32.2+NCCF_BS32.3+NCCF_BS32.4+NCCF_BS32.5+NCCF_BS32.6])*.05</t>
  </si>
  <si>
    <t>Non-Financial Inst. - Operational (uninsured)-Month 8</t>
  </si>
  <si>
    <t>NCCF_BS32.8</t>
  </si>
  <si>
    <t>([NCCF_BS32]-[NCCF_BS32.1+NCCF_BS32.2+NCCF_BS32.3+NCCF_BS32.4+NCCF_BS32.5+NCCF_BS32.6+NCCF_BS32.7])*.05</t>
  </si>
  <si>
    <t>Non-Financial Inst. - Operational (uninsured)-Month 9</t>
  </si>
  <si>
    <t>NCCF_BS32.9</t>
  </si>
  <si>
    <t>([NCCF_BS32]-[NCCF_BS32.1+NCCF_BS32.2+NCCF_BS32.3+NCCF_BS32.4+NCCF_BS32.5+NCCF_BS32.6+NCCF_BS32.7+NCCF_BS32.8])*.05</t>
  </si>
  <si>
    <t>Non-Financial Inst. - Operational (uninsured)-Month 10</t>
  </si>
  <si>
    <t>NCCF_BS32.10</t>
  </si>
  <si>
    <t>([NCCF_BS32]-[NCCF_BS32.1+NCCF_BS32.2+NCCF_BS32.3+NCCF_BS32.4+NCCF_BS32.5+NCCF_BS32.6+NCCF_BS32.7+NCCF_BS32.8+NCCF_BS32.9])*.05</t>
  </si>
  <si>
    <t>Non-Financial Inst. - Operational (uninsured)-Month 11</t>
  </si>
  <si>
    <t>NCCF_BS32.11</t>
  </si>
  <si>
    <t>([NCCF_BS32]-[NCCF_BS32.1+NCCF_BS32.2+NCCF_BS32.3+NCCF_BS32.4+NCCF_BS32.5+NCCF_BS32.6+NCCF_BS32.7+NCCF_BS32.8+NCCF_BS32.9+NCCF_BS32.10])*.05</t>
  </si>
  <si>
    <t>Non-Financial Inst. - Operational (uninsured)-Month 12</t>
  </si>
  <si>
    <t>NCCF_BS32.12</t>
  </si>
  <si>
    <t>([NCCF_BS32]-[NCCF_BS32.1+NCCF_BS32.2+NCCF_BS32.3+NCCF_BS32.4+NCCF_BS32.5+NCCF_BS32.6+NCCF_BS32.7+NCCF_BS32.8+NCCF_BS32.9+NCCF_BS32.10+NCCF_BS32.11])*.05</t>
  </si>
  <si>
    <t>Non-Financial Inst. - Operational (uninsured)-&gt; 12 Months</t>
  </si>
  <si>
    <t>NCCF_BS32.13</t>
  </si>
  <si>
    <t>([NCCF_BS32]-[NCCF_BS32.1+NCCF_BS32.2+NCCF_BS32.3+NCCF_BS32.4+NCCF_BS32.5+NCCF_BS32.6+NCCF_BS32.7+NCCF_BS32.8+NCCF_BS32.9+NCCF_BS32.10+NCCF_BS32.11+NCCF_BS32.12])*.05</t>
  </si>
  <si>
    <t>Non-Financial Inst. - Non-operational (Insured)-Position</t>
  </si>
  <si>
    <t>NCCF_BS33</t>
  </si>
  <si>
    <t>7(13) Table 10(l)</t>
  </si>
  <si>
    <t>Non-Financial Inst. - Non-operational (Insured)-Month 1</t>
  </si>
  <si>
    <t>NCCF_BS33.1</t>
  </si>
  <si>
    <t>NCCF_BS33*.125</t>
  </si>
  <si>
    <t>Non-Financial Inst. - Non-operational (Insured)-Month 2</t>
  </si>
  <si>
    <t>NCCF_BS33.2</t>
  </si>
  <si>
    <t>[NCCF_BS33-NCCF_BS33.1]*.05</t>
  </si>
  <si>
    <t>Non-Financial Inst. - Non-operational (Insured)-Month 3</t>
  </si>
  <si>
    <t>NCCF_BS33.3</t>
  </si>
  <si>
    <t>([NCCF_BS33]-[NCCF_BS33.1+NCCF_BS33.2])*.05</t>
  </si>
  <si>
    <t>Non-Financial Inst. - Non-operational (Insured)-Month 4</t>
  </si>
  <si>
    <t>NCCF_BS33.4</t>
  </si>
  <si>
    <t>([NCCF_BS33]-[NCCF_BS33.1+NCCF_BS33.2+NCCF_BS33.3])*.05</t>
  </si>
  <si>
    <t>Non-Financial Inst. - Non-operational (Insured)-Month 5</t>
  </si>
  <si>
    <t>NCCF_BS33.5</t>
  </si>
  <si>
    <t>([NCCF_BS33]-[NCCF_BS33.1+NCCF_BS33.2+NCCF_BS33.3+NCCF_BS33.4])*.05</t>
  </si>
  <si>
    <t>Non-Financial Inst. - Non-operational (Insured)-Month 6</t>
  </si>
  <si>
    <t>NCCF_BS33.6</t>
  </si>
  <si>
    <t>([NCCF_BS33]-[NCCF_BS33.1+NCCF_BS33.2+NCCF_BS33.3+NCCF_BS33.4+NCCF_BS33.5])*.05</t>
  </si>
  <si>
    <t>Non-Financial Inst. - Non-operational (Insured)-Month 7</t>
  </si>
  <si>
    <t>NCCF_BS33.7</t>
  </si>
  <si>
    <t>([NCCF_BS33]-[NCCF_BS33.1+NCCF_BS33.2+NCCF_BS33.3+NCCF_BS33.4+NCCF_BS33.5+NCCF_BS33.6])*.05</t>
  </si>
  <si>
    <t>Non-Financial Inst. - Non-operational (Insured)-Month 8</t>
  </si>
  <si>
    <t>NCCF_BS33.8</t>
  </si>
  <si>
    <t>([NCCF_BS33]-[NCCF_BS33.1+NCCF_BS33.2+NCCF_BS33.3+NCCF_BS33.4+NCCF_BS33.5+NCCF_BS33.6+NCCF_BS33.7])*.05</t>
  </si>
  <si>
    <t>Non-Financial Inst. - Non-operational (Insured)-Month 9</t>
  </si>
  <si>
    <t>NCCF_BS33.9</t>
  </si>
  <si>
    <t>([NCCF_BS33]-[NCCF_BS33.1+NCCF_BS33.2+NCCF_BS33.3+NCCF_BS33.4+NCCF_BS33.5+NCCF_BS33.6+NCCF_BS33.7+NCCF_BS33.8])*.05</t>
  </si>
  <si>
    <t>Non-Financial Inst. - Non-operational (Insured)-Month 10</t>
  </si>
  <si>
    <t>NCCF_BS33.10</t>
  </si>
  <si>
    <t>([NCCF_BS33]-[NCCF_BS33.1+NCCF_BS33.2+NCCF_BS33.3+NCCF_BS33.4+NCCF_BS33.5+NCCF_BS33.6+NCCF_BS33.7+NCCF_BS33.8+NCCF_BS33.9])*.05</t>
  </si>
  <si>
    <t>Non-Financial Inst. - Non-operational (Insured)-Month 11</t>
  </si>
  <si>
    <t>NCCF_BS33.11</t>
  </si>
  <si>
    <t>([NCCF_BS33]-[NCCF_BS33.1+NCCF_BS33.2+NCCF_BS33.3+NCCF_BS33.4+NCCF_BS33.5+NCCF_BS33.6+NCCF_BS33.7+NCCF_BS33.8+NCCF_BS33.9+NCCF_BS33.10])*.05</t>
  </si>
  <si>
    <t>Non-Financial Inst. - Non-operational (Insured)-Month 12</t>
  </si>
  <si>
    <t>NCCF_BS33.12</t>
  </si>
  <si>
    <t>([NCCF_BS33]-[NCCF_BS33.1+NCCF_BS33.2+NCCF_BS33.3+NCCF_BS33.4+NCCF_BS33.5+NCCF_BS33.6+NCCF_BS33.7+NCCF_BS33.8+NCCF_BS33.9+NCCF_BS33.10+NCCF_BS33.11])*.05</t>
  </si>
  <si>
    <t>Non-Financial Inst. - Non-operational (Insured)-&gt; 12 Months</t>
  </si>
  <si>
    <t>NCCF_BS33.13</t>
  </si>
  <si>
    <t>([NCCF_BS33]-[NCCF_BS33.1+NCCF_BS33.2+NCCF_BS33.3+NCCF_BS33.4+NCCF_BS33.5+NCCF_BS33.6+NCCF_BS33.7+NCCF_BS33.8+NCCF_BS33.9+NCCF_BS33.10+NCCF_BS33.11+NCCF_BS33.12])*.05</t>
  </si>
  <si>
    <t>Non-Financial Inst. - Non-operational(uninsured)-Position</t>
  </si>
  <si>
    <t>NCCF_BS34</t>
  </si>
  <si>
    <t>7(13) Table 10(m)</t>
  </si>
  <si>
    <t>Non-Financial Inst. - Non-operational(uninsured)-Month 1</t>
  </si>
  <si>
    <t>NCCF_BS34.1</t>
  </si>
  <si>
    <t>NCCF_BS34*.125</t>
  </si>
  <si>
    <t>Non-Financial Inst. - Non-operational(uninsured)-Month 2</t>
  </si>
  <si>
    <t>NCCF_BS34.2</t>
  </si>
  <si>
    <t>[NCCF_BS34-NCCF_BS34.1]*.10</t>
  </si>
  <si>
    <t>Non-Financial Inst. - Non-operational(uninsured)-Month 3</t>
  </si>
  <si>
    <t>NCCF_BS34.3</t>
  </si>
  <si>
    <t>([NCCF_BS34]-[NCCF_BS34.1+NCCF_BS34.2])*.10</t>
  </si>
  <si>
    <t>Non-Financial Inst. - Non-operational(uninsured)-Month 4</t>
  </si>
  <si>
    <t>NCCF_BS34.4</t>
  </si>
  <si>
    <t>([NCCF_BS34]-[NCCF_BS34.1+NCCF_BS34.2+NCCF_BS34.3])*.10</t>
  </si>
  <si>
    <t>Non-Financial Inst. - Non-operational(uninsured)-Month 5</t>
  </si>
  <si>
    <t>NCCF_BS34.5</t>
  </si>
  <si>
    <t>([NCCF_BS34]-[NCCF_BS34.1+NCCF_BS34.2+NCCF_BS34.3+NCCF_BS34.4])*.10</t>
  </si>
  <si>
    <t>Non-Financial Inst. - Non-operational(uninsured)-Month 6</t>
  </si>
  <si>
    <t>NCCF_BS34.6</t>
  </si>
  <si>
    <t>([NCCF_BS34]-[NCCF_BS34.1+NCCF_BS34.2+NCCF_BS34.3+NCCF_BS34.4+NCCF_BS34.5])*.10</t>
  </si>
  <si>
    <t>Non-Financial Inst. - Non-operational(uninsured)-Month 7</t>
  </si>
  <si>
    <t>NCCF_BS34.7</t>
  </si>
  <si>
    <t>([NCCF_BS34]-[NCCF_BS34.1+NCCF_BS34.2+NCCF_BS34.3+NCCF_BS34.4+NCCF_BS34.5+NCCF_BS34.6])*.10</t>
  </si>
  <si>
    <t>Non-Financial Inst. - Non-operational(uninsured)-Month 8</t>
  </si>
  <si>
    <t>NCCF_BS34.8</t>
  </si>
  <si>
    <t>([NCCF_BS34]-[NCCF_BS34.1+NCCF_BS34.2+NCCF_BS34.3+NCCF_BS34.4+NCCF_BS34.5+NCCF_BS34.6+NCCF_BS34.7])*.10</t>
  </si>
  <si>
    <t>Non-Financial Inst. - Non-operational(uninsured)-Month 9</t>
  </si>
  <si>
    <t>NCCF_BS34.9</t>
  </si>
  <si>
    <t>([NCCF_BS34]-[NCCF_BS34.1+NCCF_BS34.2+NCCF_BS34.3+NCCF_BS34.4+NCCF_BS34.5+NCCF_BS34.6+NCCF_BS34.7+NCCF_BS34.8])*.10</t>
  </si>
  <si>
    <t>Non-Financial Inst. - Non-operational(uninsured)-Month 10</t>
  </si>
  <si>
    <t>NCCF_BS34.10</t>
  </si>
  <si>
    <t>([NCCF_BS34]-[NCCF_BS34.1+NCCF_BS34.2+NCCF_BS34.3+NCCF_BS34.4+NCCF_BS34.5+NCCF_BS34.6+NCCF_BS34.7+NCCF_BS34.8+NCCF_BS34.9])*.10</t>
  </si>
  <si>
    <t>Non-Financial Inst. - Non-operational(uninsured)-Month 11</t>
  </si>
  <si>
    <t>NCCF_BS34.11</t>
  </si>
  <si>
    <t>([NCCF_BS34]-[NCCF_BS34.1+NCCF_BS34.2+NCCF_BS34.3+NCCF_BS34.4+NCCF_BS34.5+NCCF_BS34.6+NCCF_BS34.7+NCCF_BS34.8+NCCF_BS34.9+NCCF_BS34.10])*.10</t>
  </si>
  <si>
    <t>Non-Financial Inst. - Non-operational(uninsured)-Month 12</t>
  </si>
  <si>
    <t>NCCF_BS34.12</t>
  </si>
  <si>
    <t>([NCCF_BS34]-[NCCF_BS34.1+NCCF_BS34.2+NCCF_BS34.3+NCCF_BS34.4+NCCF_BS34.5+NCCF_BS34.6+NCCF_BS34.7+NCCF_BS34.8+NCCF_BS34.9+NCCF_BS34.10+NCCF_BS34.11])*.10</t>
  </si>
  <si>
    <t>Non-Financial Inst. - Non-operational(uninsured)-&gt; 12 Months</t>
  </si>
  <si>
    <t>NCCF_BS34.13</t>
  </si>
  <si>
    <t>([NCCF_BS34]-[NCCF_BS34.1+NCCF_BS34.2+NCCF_BS34.3+NCCF_BS34.4+NCCF_BS34.5+NCCF_BS34.6+NCCF_BS34.7+NCCF_BS34.8+NCCF_BS34.9+NCCF_BS34.10+NCCF_BS34.11+NCCF_BS34.12])*.10</t>
  </si>
  <si>
    <t>Financial Institutions -Position</t>
  </si>
  <si>
    <t>NCCF_BS35</t>
  </si>
  <si>
    <t>7(13) Table 10(n)</t>
  </si>
  <si>
    <t>Financial Institutions -Month 1</t>
  </si>
  <si>
    <t>NCCF_BS35.1</t>
  </si>
  <si>
    <t>NCCF_BS35 *1</t>
  </si>
  <si>
    <t>Financial Institutions -Month 2</t>
  </si>
  <si>
    <t>NCCF_BS35.2</t>
  </si>
  <si>
    <t>Financial Institutions -Month 3</t>
  </si>
  <si>
    <t>NCCF_BS35.3</t>
  </si>
  <si>
    <t>Financial Institutions -Month 4</t>
  </si>
  <si>
    <t>NCCF_BS35.4</t>
  </si>
  <si>
    <t>Financial Institutions -Month 5</t>
  </si>
  <si>
    <t>NCCF_BS35.5</t>
  </si>
  <si>
    <t>Financial Institutions -Month 6</t>
  </si>
  <si>
    <t>NCCF_BS35.6</t>
  </si>
  <si>
    <t>Financial Institutions -Month 7</t>
  </si>
  <si>
    <t>NCCF_BS35.7</t>
  </si>
  <si>
    <t>Financial Institutions -Month 8</t>
  </si>
  <si>
    <t>NCCF_BS35.8</t>
  </si>
  <si>
    <t>Financial Institutions -Month 9</t>
  </si>
  <si>
    <t>NCCF_BS35.9</t>
  </si>
  <si>
    <t>Financial Institutions -Month 10</t>
  </si>
  <si>
    <t>NCCF_BS35.10</t>
  </si>
  <si>
    <t>Financial Institutions -Month 11</t>
  </si>
  <si>
    <t>NCCF_BS35.11</t>
  </si>
  <si>
    <t>Financial Institutions -Month 12</t>
  </si>
  <si>
    <t>NCCF_BS35.12</t>
  </si>
  <si>
    <t>Financial Institutions -&gt; 12 Months</t>
  </si>
  <si>
    <t>NCCF_BS35.13</t>
  </si>
  <si>
    <t>Borrowings and Other Liabilities</t>
  </si>
  <si>
    <t>Operating / Clearing Account-Position</t>
  </si>
  <si>
    <t>NCCF_BS37</t>
  </si>
  <si>
    <t>7(13) Table 10(o)</t>
  </si>
  <si>
    <t>Operating / Clearing Account-Month 1</t>
  </si>
  <si>
    <t>NCCF_BS37.1</t>
  </si>
  <si>
    <t>NCCF_BS37 *1</t>
  </si>
  <si>
    <t>Operating / Clearing Account-Month 2</t>
  </si>
  <si>
    <t>NCCF_BS37.2</t>
  </si>
  <si>
    <t>Operating / Clearing Account-Month 3</t>
  </si>
  <si>
    <t>NCCF_BS37.3</t>
  </si>
  <si>
    <t>Operating / Clearing Account-Month 4</t>
  </si>
  <si>
    <t>NCCF_BS37.4</t>
  </si>
  <si>
    <t>Operating / Clearing Account-Month 5</t>
  </si>
  <si>
    <t>NCCF_BS37.5</t>
  </si>
  <si>
    <t>Operating / Clearing Account-Month 6</t>
  </si>
  <si>
    <t>NCCF_BS37.6</t>
  </si>
  <si>
    <t>Operating / Clearing Account-Month 7</t>
  </si>
  <si>
    <t>NCCF_BS37.7</t>
  </si>
  <si>
    <t>Operating / Clearing Account-Month 8</t>
  </si>
  <si>
    <t>NCCF_BS37.8</t>
  </si>
  <si>
    <t>Operating / Clearing Account-Month 9</t>
  </si>
  <si>
    <t>NCCF_BS37.9</t>
  </si>
  <si>
    <t>Operating / Clearing Account-Month 10</t>
  </si>
  <si>
    <t>NCCF_BS37.10</t>
  </si>
  <si>
    <t>Operating / Clearing Account-Month 11</t>
  </si>
  <si>
    <t>NCCF_BS37.11</t>
  </si>
  <si>
    <t>Operating / Clearing Account-Month 12</t>
  </si>
  <si>
    <t>NCCF_BS37.12</t>
  </si>
  <si>
    <t>Operating / Clearing Account-&gt; 12 Months</t>
  </si>
  <si>
    <t>NCCF_BS37.13</t>
  </si>
  <si>
    <t>Term Borrowings-Position</t>
  </si>
  <si>
    <t>NCCF_BS38</t>
  </si>
  <si>
    <t>7(13) Table 10(p)</t>
  </si>
  <si>
    <t>Term Borrowings-Month 1</t>
  </si>
  <si>
    <t>NCCF_BS38.1</t>
  </si>
  <si>
    <t>Term Borrowings-Month 2</t>
  </si>
  <si>
    <t>NCCF_BS38.2</t>
  </si>
  <si>
    <t>Term Borrowings-Month 3</t>
  </si>
  <si>
    <t>NCCF_BS38.3</t>
  </si>
  <si>
    <t>Term Borrowings-Month 4</t>
  </si>
  <si>
    <t>NCCF_BS38.4</t>
  </si>
  <si>
    <t>Term Borrowings-Month 5</t>
  </si>
  <si>
    <t>NCCF_BS38.5</t>
  </si>
  <si>
    <t>Term Borrowings-Month 6</t>
  </si>
  <si>
    <t>NCCF_BS38.6</t>
  </si>
  <si>
    <t>Term Borrowings-Month 7</t>
  </si>
  <si>
    <t>NCCF_BS38.7</t>
  </si>
  <si>
    <t>Term Borrowings-Month 8</t>
  </si>
  <si>
    <t>NCCF_BS38.8</t>
  </si>
  <si>
    <t>Term Borrowings-Month 9</t>
  </si>
  <si>
    <t>NCCF_BS38.9</t>
  </si>
  <si>
    <t>Term Borrowings-Month 10</t>
  </si>
  <si>
    <t>NCCF_BS38.10</t>
  </si>
  <si>
    <t>Term Borrowings-Month 11</t>
  </si>
  <si>
    <t>NCCF_BS38.11</t>
  </si>
  <si>
    <t>Term Borrowings-Month 12</t>
  </si>
  <si>
    <t>NCCF_BS38.12</t>
  </si>
  <si>
    <t>Term Borrowings-&gt; 12 Months</t>
  </si>
  <si>
    <t>NCCF_BS38.13</t>
  </si>
  <si>
    <t>([NCCF_BS38]-[NCCF_BS38.1+NCCF_BS38.2+NCCF_BS38.3+NCCF_BS38.4+NCCF_BS38.5+NCCF_BS38.6+NCCF_BS38.7+NCCF_BS38.8+NCCF_BS38.9+NCCF_BS38.10+NCCF_BS38.11+NCCF_BS38.12])</t>
  </si>
  <si>
    <t>Other Borrowings (incl. securitizations)-Position</t>
  </si>
  <si>
    <t>NCCF_BS39</t>
  </si>
  <si>
    <t>7(13) Table 10(q), (r)</t>
  </si>
  <si>
    <t>Other Borrowings (incl. securitizations)-Month 1</t>
  </si>
  <si>
    <t>NCCF_BS39.1</t>
  </si>
  <si>
    <t>Other Borrowings (incl. securitizations)-Month 2</t>
  </si>
  <si>
    <t>NCCF_BS39.2</t>
  </si>
  <si>
    <t>Other Borrowings (incl. securitizations)-Month 3</t>
  </si>
  <si>
    <t>NCCF_BS39.3</t>
  </si>
  <si>
    <t>Other Borrowings (incl. securitizations)-Month 4</t>
  </si>
  <si>
    <t>NCCF_BS39.4</t>
  </si>
  <si>
    <t>Other Borrowings (incl. securitizations)-Month 5</t>
  </si>
  <si>
    <t>NCCF_BS39.5</t>
  </si>
  <si>
    <t>Other Borrowings (incl. securitizations)-Month 6</t>
  </si>
  <si>
    <t>NCCF_BS39.6</t>
  </si>
  <si>
    <t>Other Borrowings (incl. securitizations)-Month 7</t>
  </si>
  <si>
    <t>NCCF_BS39.7</t>
  </si>
  <si>
    <t>Other Borrowings (incl. securitizations)-Month 8</t>
  </si>
  <si>
    <t>NCCF_BS39.8</t>
  </si>
  <si>
    <t>Other Borrowings (incl. securitizations)-Month 9</t>
  </si>
  <si>
    <t>NCCF_BS39.9</t>
  </si>
  <si>
    <t>Other Borrowings (incl. securitizations)-Month 10</t>
  </si>
  <si>
    <t>NCCF_BS39.10</t>
  </si>
  <si>
    <t>Other Borrowings (incl. securitizations)-Month 11</t>
  </si>
  <si>
    <t>NCCF_BS39.11</t>
  </si>
  <si>
    <t>Other Borrowings (incl. securitizations)-Month 12</t>
  </si>
  <si>
    <t>NCCF_BS39.12</t>
  </si>
  <si>
    <t>Other Borrowings (incl. securitizations)-&gt; 12 Months</t>
  </si>
  <si>
    <t>NCCF_BS39.13</t>
  </si>
  <si>
    <t>([NCCF_BS39]-[NCCF_BS39.1+NCCF_BS39.2+NCCF_BS39.3+NCCF_BS39.4+NCCF_BS39.5+NCCF_BS39.6+NCCF_BS39.7+NCCF_BS39.8+NCCF_BS39.9+NCCF_BS39.10+NCCF_BS39.11+NCCF_BS39.12])</t>
  </si>
  <si>
    <t>7(19)</t>
  </si>
  <si>
    <t>All Other Liabilities-Position</t>
  </si>
  <si>
    <t>NCCF_BS40</t>
  </si>
  <si>
    <t>7(13) Table 10(s)</t>
  </si>
  <si>
    <t>All Other Liabilities-Month 1</t>
  </si>
  <si>
    <t>NCCF_BS40.1</t>
  </si>
  <si>
    <t>All Other Liabilities-Month 2</t>
  </si>
  <si>
    <t>NCCF_BS40.2</t>
  </si>
  <si>
    <t>All Other Liabilities-Month 3</t>
  </si>
  <si>
    <t>NCCF_BS40.3</t>
  </si>
  <si>
    <t>All Other Liabilities-Month 4</t>
  </si>
  <si>
    <t>NCCF_BS40.4</t>
  </si>
  <si>
    <t>All Other Liabilities-Month 5</t>
  </si>
  <si>
    <t>NCCF_BS40.5</t>
  </si>
  <si>
    <t>All Other Liabilities-Month 6</t>
  </si>
  <si>
    <t>NCCF_BS40.6</t>
  </si>
  <si>
    <t>All Other Liabilities-Month 7</t>
  </si>
  <si>
    <t>NCCF_BS40.7</t>
  </si>
  <si>
    <t>All Other Liabilities-Month 8</t>
  </si>
  <si>
    <t>NCCF_BS40.8</t>
  </si>
  <si>
    <t>All Other Liabilities-Month 9</t>
  </si>
  <si>
    <t>NCCF_BS40.9</t>
  </si>
  <si>
    <t>All Other Liabilities-Month 10</t>
  </si>
  <si>
    <t>NCCF_BS40.10</t>
  </si>
  <si>
    <t>All Other Liabilities-Month 11</t>
  </si>
  <si>
    <t>NCCF_BS40.11</t>
  </si>
  <si>
    <t>All Other Liabilities-Month 12</t>
  </si>
  <si>
    <t>NCCF_BS40.12</t>
  </si>
  <si>
    <t>All Other Liabilities-&gt; 12 Months</t>
  </si>
  <si>
    <t>NCCF_BS40.13</t>
  </si>
  <si>
    <t>Equity-Position</t>
  </si>
  <si>
    <t>NCCF_BS41</t>
  </si>
  <si>
    <t>7(13) Table 10(t)</t>
  </si>
  <si>
    <t>Equity-Month 1</t>
  </si>
  <si>
    <t>NCCF_BS41.1</t>
  </si>
  <si>
    <t>Equity-Month 2</t>
  </si>
  <si>
    <t>NCCF_BS41.2</t>
  </si>
  <si>
    <t>Equity-Month 3</t>
  </si>
  <si>
    <t>NCCF_BS41.3</t>
  </si>
  <si>
    <t>Equity-Month 4</t>
  </si>
  <si>
    <t>NCCF_BS41.4</t>
  </si>
  <si>
    <t>Equity-Month 5</t>
  </si>
  <si>
    <t>NCCF_BS41.5</t>
  </si>
  <si>
    <t>Equity-Month 6</t>
  </si>
  <si>
    <t>NCCF_BS41.6</t>
  </si>
  <si>
    <t>Equity-Month 7</t>
  </si>
  <si>
    <t>NCCF_BS41.7</t>
  </si>
  <si>
    <t>Equity-Month 8</t>
  </si>
  <si>
    <t>NCCF_BS41.8</t>
  </si>
  <si>
    <t>Equity-Month 9</t>
  </si>
  <si>
    <t>NCCF_BS41.9</t>
  </si>
  <si>
    <t>Equity-Month 10</t>
  </si>
  <si>
    <t>NCCF_BS41.10</t>
  </si>
  <si>
    <t>Equity-Month 11</t>
  </si>
  <si>
    <t>NCCF_BS41.11</t>
  </si>
  <si>
    <t>Equity-Month 12</t>
  </si>
  <si>
    <t>NCCF_BS41.12</t>
  </si>
  <si>
    <t>Equity-&gt; 12 Months</t>
  </si>
  <si>
    <t>NCCF_BS41.13</t>
  </si>
  <si>
    <t>TOTAL LIABILITIES &amp; EQUITY-Position</t>
  </si>
  <si>
    <t>NCCF_BS42</t>
  </si>
  <si>
    <t>NCCF_BS21+NCCF_BS22+NCCF_BS23+NCCF_BS24+NCCF_BS25+NCCF_BS26+NCCF_BS27+NCCF_BS28+NCCF_BS29+NCCF_BS31+NCCF_BS32+NCCF_BS33+NCCF_BS34+NCCF_BS35+NCCF_BS37+NCCF_BS38+NCCF_BS39+NCCF_BS40+NCCF_BS41</t>
  </si>
  <si>
    <t>TOTAL LIABILITIES &amp; EQUITY-Month 1</t>
  </si>
  <si>
    <t>NCCF_BS42.1</t>
  </si>
  <si>
    <t>NCCF_BS21.1+NCCF_BS22.1+NCCF_BS23.1+NCCF_BS24.1+NCCF_BS25.1+NCCF_BS26.1+NCCF_BS27.1+NCCF_BS28.1+NCCF_BS29.1+NCCF_BS31.1+NCCF_BS32.1+NCCF_BS33.1+NCCF_BS34.1+NCCF_BS35.1+NCCF_BS37.1+NCCF_BS38.1+NCCF_BS39.1+NCCF_BS40.1+NCCF_BS41.1</t>
  </si>
  <si>
    <t>TOTAL LIABILITIES &amp; EQUITY-Month 2</t>
  </si>
  <si>
    <t>NCCF_BS42.2</t>
  </si>
  <si>
    <t>NCCF_BS21.2+NCCF_BS22.2+NCCF_BS23.2+NCCF_BS24.2+NCCF_BS25.2+NCCF_BS26.2+NCCF_BS27.2+NCCF_BS28.2+NCCF_BS29.2+NCCF_BS31.2+NCCF_BS32.2+NCCF_BS33.2+NCCF_BS34.2+NCCF_BS35.2+NCCF_BS37.2+NCCF_BS38.2+NCCF_BS39.2+NCCF_BS40.2+NCCF_BS41.2</t>
  </si>
  <si>
    <t>TOTAL LIABILITIES &amp; EQUITY-Month 3</t>
  </si>
  <si>
    <t>NCCF_BS42.3</t>
  </si>
  <si>
    <t>NCCF_BS21.3+NCCF_BS22.3+NCCF_BS23.3+NCCF_BS24.3+NCCF_BS25.3+NCCF_BS26.3+NCCF_BS27.3+NCCF_BS28.3+NCCF_BS29.3+NCCF_BS31.3+NCCF_BS32.3+NCCF_BS33.3+NCCF_BS34.3+NCCF_BS35.3+NCCF_BS37.3+NCCF_BS38.3+NCCF_BS39.3+NCCF_BS40.3+NCCF_BS41.3</t>
  </si>
  <si>
    <t>TOTAL LIABILITIES &amp; EQUITY-Month 4</t>
  </si>
  <si>
    <t>NCCF_BS42.4</t>
  </si>
  <si>
    <t>NCCF_BS21.4+NCCF_BS22.4+NCCF_BS23.4+NCCF_BS24.4+NCCF_BS25.4+NCCF_BS26.4+NCCF_BS27.4+NCCF_BS28.4+NCCF_BS29.4+NCCF_BS31.4+NCCF_BS32.4+NCCF_BS33.4+NCCF_BS34.4+NCCF_BS35.4+NCCF_BS37.4+NCCF_BS38.4+NCCF_BS39.4+NCCF_BS40.4+NCCF_BS41.4</t>
  </si>
  <si>
    <t>TOTAL LIABILITIES &amp; EQUITY-Month 5</t>
  </si>
  <si>
    <t>NCCF_BS42.5</t>
  </si>
  <si>
    <t>NCCF_BS21.5+NCCF_BS22.5+NCCF_BS23.5+NCCF_BS24.5+NCCF_BS25.5+NCCF_BS26.5+NCCF_BS27.5+NCCF_BS28.5+NCCF_BS29.5+NCCF_BS31.5+NCCF_BS32.5+NCCF_BS33.5+NCCF_BS34.5+NCCF_BS35.5+NCCF_BS37.5+NCCF_BS38.5+NCCF_BS39.5+NCCF_BS40.5+NCCF_BS41.5</t>
  </si>
  <si>
    <t>TOTAL LIABILITIES &amp; EQUITY-Month 6</t>
  </si>
  <si>
    <t>NCCF_BS42.6</t>
  </si>
  <si>
    <t>NCCF_BS21.6+NCCF_BS22.6+NCCF_BS23.6+NCCF_BS24.6+NCCF_BS25.6+NCCF_BS26.6+NCCF_BS27.6+NCCF_BS28.6+NCCF_BS29.6+NCCF_BS31.6+NCCF_BS32.6+NCCF_BS33.6+NCCF_BS34.6+NCCF_BS35.6+NCCF_BS37.6+NCCF_BS38.6+NCCF_BS39.6+NCCF_BS40.6+NCCF_BS41.6</t>
  </si>
  <si>
    <t>TOTAL LIABILITIES &amp; EQUITY-Month 7</t>
  </si>
  <si>
    <t>NCCF_BS42.7</t>
  </si>
  <si>
    <t>NCCF_BS21.7+NCCF_BS22.7+NCCF_BS23.7+NCCF_BS24.7+NCCF_BS25.7+NCCF_BS26.7+NCCF_BS27.7+NCCF_BS28.7+NCCF_BS29.7+NCCF_BS31.7+NCCF_BS32.7+NCCF_BS33.7+NCCF_BS34.7+NCCF_BS35.7+NCCF_BS37.7+NCCF_BS38.7+NCCF_BS39.7+NCCF_BS40.7+NCCF_BS41.7</t>
  </si>
  <si>
    <t>TOTAL LIABILITIES &amp; EQUITY-Month 8</t>
  </si>
  <si>
    <t>NCCF_BS42.8</t>
  </si>
  <si>
    <t>NCCF_BS21.8+NCCF_BS22.8+NCCF_BS23.8+NCCF_BS24.8+NCCF_BS25.8+NCCF_BS26.8+NCCF_BS27.8+NCCF_BS28.8+NCCF_BS29.8+NCCF_BS31.8+NCCF_BS32.8+NCCF_BS33.8+NCCF_BS34.8+NCCF_BS35.8+NCCF_BS37.8+NCCF_BS38.8+NCCF_BS39.8+NCCF_BS40.8+NCCF_BS41.8</t>
  </si>
  <si>
    <t>TOTAL LIABILITIES &amp; EQUITY-Month 9</t>
  </si>
  <si>
    <t>NCCF_BS42.9</t>
  </si>
  <si>
    <t>NCCF_BS21.9+NCCF_BS22.9+NCCF_BS23.9+NCCF_BS24.9+NCCF_BS25.9+NCCF_BS26.9+NCCF_BS27.9+NCCF_BS28.9+NCCF_BS29.9+NCCF_BS31.9+NCCF_BS32.9+NCCF_BS33.9+NCCF_BS34.9+NCCF_BS35.9+NCCF_BS37.9+NCCF_BS38.9+NCCF_BS39.9+NCCF_BS40.9+NCCF_BS41.9</t>
  </si>
  <si>
    <t>TOTAL LIABILITIES &amp; EQUITY-Month 10</t>
  </si>
  <si>
    <t>NCCF_BS42.10</t>
  </si>
  <si>
    <t>NCCF_BS21.10+NCCF_BS22.10+NCCF_BS23.10+NCCF_BS24.10+NCCF_BS25.10+NCCF_BS26.10+NCCF_BS27.10+NCCF_BS28.10+NCCF_BS29.10+NCCF_BS31.10+NCCF_BS32.10+NCCF_BS33.10+NCCF_BS34.10+NCCF_BS35.10+NCCF_BS37.10+NCCF_BS38.10+NCCF_BS39.10+NCCF_BS40.10+NCCF_BS41.10</t>
  </si>
  <si>
    <t>TOTAL LIABILITIES &amp; EQUITY-Month 11</t>
  </si>
  <si>
    <t>NCCF_BS42.11</t>
  </si>
  <si>
    <t>NCCF_BS21.11+NCCF_BS22.11+NCCF_BS23.11+NCCF_BS24.11+NCCF_BS25.11+NCCF_BS26.11+NCCF_BS27.11+NCCF_BS28.11+NCCF_BS29.11+NCCF_BS31.11+NCCF_BS32.11+NCCF_BS33.11+NCCF_BS34.11+NCCF_BS35.11+NCCF_BS37.11+NCCF_BS38.11+NCCF_BS39.11+NCCF_BS40.11+NCCF_BS41.11</t>
  </si>
  <si>
    <t>TOTAL LIABILITIES &amp; EQUITY-Month 12</t>
  </si>
  <si>
    <t>NCCF_BS42.12</t>
  </si>
  <si>
    <t>TOTAL LIABILITIES &amp; EQUITY-&gt; 12 Months</t>
  </si>
  <si>
    <t>NCCF_BS42.13</t>
  </si>
  <si>
    <t>NCCF_BS21.12+NCCF_BS22.12+NCCF_BS23.12+NCCF_BS24.12+NCCF_BS25.12+NCCF_BS26.12+NCCF_BS27.12+NCCF_BS28.12+NCCF_BS29.12+NCCF_BS31.12+NCCF_BS32.12+NCCF_BS33.12+NCCF_BS34.12+NCCF_BS35.12+NCCF_BS37.12+NCCF_BS38.12+NCCF_BS39.12+NCCF_BS40.12+NCCF_BS41.12</t>
  </si>
  <si>
    <t>TOTAL LIABILITIES &amp; EQUITY (CASH OUTFLOWS)-Position</t>
  </si>
  <si>
    <t>NCCF_BS43</t>
  </si>
  <si>
    <t>TOTAL LIABILITIES &amp; EQUITY (CASH OUTFLOWS)-Month 1</t>
  </si>
  <si>
    <t>NCCF_BS43.1</t>
  </si>
  <si>
    <t>TOTAL LIABILITIES &amp; EQUITY (CASH OUTFLOWS)-Month 2</t>
  </si>
  <si>
    <t>NCCF_BS43.2</t>
  </si>
  <si>
    <t>TOTAL LIABILITIES &amp; EQUITY (CASH OUTFLOWS)-Month 3</t>
  </si>
  <si>
    <t>NCCF_BS43.3</t>
  </si>
  <si>
    <t>TOTAL LIABILITIES &amp; EQUITY (CASH OUTFLOWS)-Month 4</t>
  </si>
  <si>
    <t>NCCF_BS43.4</t>
  </si>
  <si>
    <t>TOTAL LIABILITIES &amp; EQUITY (CASH OUTFLOWS)-Month 5</t>
  </si>
  <si>
    <t>NCCF_BS43.5</t>
  </si>
  <si>
    <t>TOTAL LIABILITIES &amp; EQUITY (CASH OUTFLOWS)-Month 6</t>
  </si>
  <si>
    <t>NCCF_BS43.6</t>
  </si>
  <si>
    <t>TOTAL LIABILITIES &amp; EQUITY (CASH OUTFLOWS)-Month 7</t>
  </si>
  <si>
    <t>NCCF_BS43.7</t>
  </si>
  <si>
    <t>TOTAL LIABILITIES &amp; EQUITY (CASH OUTFLOWS)-Month 8</t>
  </si>
  <si>
    <t>NCCF_BS43.8</t>
  </si>
  <si>
    <t>TOTAL LIABILITIES &amp; EQUITY (CASH OUTFLOWS)-Month 9</t>
  </si>
  <si>
    <t>NCCF_BS43.9</t>
  </si>
  <si>
    <t>TOTAL LIABILITIES &amp; EQUITY (CASH OUTFLOWS)-Month 10</t>
  </si>
  <si>
    <t>NCCF_BS43.10</t>
  </si>
  <si>
    <t>TOTAL LIABILITIES &amp; EQUITY (CASH OUTFLOWS)-Month 11</t>
  </si>
  <si>
    <t>NCCF_BS43.11</t>
  </si>
  <si>
    <t>TOTAL LIABILITIES &amp; EQUITY (CASH OUTFLOWS)-Month 12</t>
  </si>
  <si>
    <t>NCCF_BS43.12</t>
  </si>
  <si>
    <t>TOTAL LIABILITIES &amp; EQUITY (CASH OUTFLOWS)-&gt; 12 Months</t>
  </si>
  <si>
    <t>NCCF_BS43.13</t>
  </si>
  <si>
    <t>NCCF_BS21.13+NCCF_BS22.13+NCCF_BS23.13+NCCF_BS24.13+NCCF_BS25.13+NCCF_BS26.13+NCCF_BS27.13+NCCF_BS28.13+NCCF_BS29.13+NCCF_BS31.13+NCCF_BS32.13+NCCF_BS33.13+NCCF_BS34.13+NCCF_BS35.13+NCCF_BS37.13+NCCF_BS38.13+NCCF_BS39.13+NCCF_BS40.13+NCCF_BS41.13</t>
  </si>
  <si>
    <t>NET CASH INFLOW / (OUTFLOW)-Position</t>
  </si>
  <si>
    <t>NCCF_BS44</t>
  </si>
  <si>
    <t>NET CASH INFLOW / (OUTFLOW)-Month 1</t>
  </si>
  <si>
    <t>NCCF_BS44.1</t>
  </si>
  <si>
    <t>[NCCF_BS20.1-NCCF_BS43.1]</t>
  </si>
  <si>
    <t>NET CASH INFLOW / (OUTFLOW)-Month 2</t>
  </si>
  <si>
    <t>NCCF_BS44.2</t>
  </si>
  <si>
    <t>[NCCF_BS20.2-NCCF_BS43.2]</t>
  </si>
  <si>
    <t>NET CASH INFLOW / (OUTFLOW)-Month 3</t>
  </si>
  <si>
    <t>NCCF_BS44.3</t>
  </si>
  <si>
    <t>[NCCF_BS20.3-NCCF_BS43.3]</t>
  </si>
  <si>
    <t>NET CASH INFLOW / (OUTFLOW)-Month 4</t>
  </si>
  <si>
    <t>NCCF_BS44.4</t>
  </si>
  <si>
    <t>[NCCF_BS20.4-NCCF_BS43.4]</t>
  </si>
  <si>
    <t>NET CASH INFLOW / (OUTFLOW)-Month 5</t>
  </si>
  <si>
    <t>NCCF_BS44.5</t>
  </si>
  <si>
    <t>[NCCF_BS20.5-NCCF_BS43.5]</t>
  </si>
  <si>
    <t>NET CASH INFLOW / (OUTFLOW)-Month 6</t>
  </si>
  <si>
    <t>NCCF_BS44.6</t>
  </si>
  <si>
    <t>[NCCF_BS20.6-NCCF_BS43.6]</t>
  </si>
  <si>
    <t>NET CASH INFLOW / (OUTFLOW)-Month 7</t>
  </si>
  <si>
    <t>NCCF_BS44.7</t>
  </si>
  <si>
    <t>[NCCF_BS20.7-NCCF_BS43.7]</t>
  </si>
  <si>
    <t>NET CASH INFLOW / (OUTFLOW)-Month 8</t>
  </si>
  <si>
    <t>NCCF_BS44.8</t>
  </si>
  <si>
    <t>[NCCF_BS20.8-NCCF_BS43.8]</t>
  </si>
  <si>
    <t>NET CASH INFLOW / (OUTFLOW)-Month 9</t>
  </si>
  <si>
    <t>NCCF_BS44.9</t>
  </si>
  <si>
    <t>[NCCF_BS20.9-NCCF_BS43.9]</t>
  </si>
  <si>
    <t>NET CASH INFLOW / (OUTFLOW)-Month 10</t>
  </si>
  <si>
    <t>NCCF_BS44.10</t>
  </si>
  <si>
    <t>[NCCF_BS20.10-NCCF_BS43.10]</t>
  </si>
  <si>
    <t>NET CASH INFLOW / (OUTFLOW)-Month 11</t>
  </si>
  <si>
    <t>NCCF_BS44.11</t>
  </si>
  <si>
    <t>[NCCF_BS20.11-NCCF_BS43.11]</t>
  </si>
  <si>
    <t>NET CASH INFLOW / (OUTFLOW)-Month 12</t>
  </si>
  <si>
    <t>NCCF_BS44.12</t>
  </si>
  <si>
    <t>[NCCF_BS20.12-NCCF_BS43.12]</t>
  </si>
  <si>
    <t>NET CASH INFLOW / (OUTFLOW)-&gt; 12 Months</t>
  </si>
  <si>
    <t>NCCF_BS44.13</t>
  </si>
  <si>
    <t>[NCCF_BS20.13-NCCF_BS43.13]</t>
  </si>
  <si>
    <t>NET CUMULATIVE CASH FLOW-Position</t>
  </si>
  <si>
    <t>NCCF_BS45</t>
  </si>
  <si>
    <t>NET CUMULATIVE CASH FLOW-Month 1</t>
  </si>
  <si>
    <t>NCCF_BS45.1</t>
  </si>
  <si>
    <t>NET CUMULATIVE CASH FLOW-Month 2</t>
  </si>
  <si>
    <t>NCCF_BS45.2</t>
  </si>
  <si>
    <t>[NCCF_BS45.1+NCCF_BS44.2]</t>
  </si>
  <si>
    <t>NET CUMULATIVE CASH FLOW-Month 3</t>
  </si>
  <si>
    <t>NCCF_BS45.3</t>
  </si>
  <si>
    <t>[NCCF_BS45.2+NCCF_BS44.3]</t>
  </si>
  <si>
    <t>NET CUMULATIVE CASH FLOW-Month 4</t>
  </si>
  <si>
    <t>NCCF_BS45.4</t>
  </si>
  <si>
    <t>[NCCF_BS45.3+NCCF_BS44.4]</t>
  </si>
  <si>
    <t>NET CUMULATIVE CASH FLOW-Month 5</t>
  </si>
  <si>
    <t>NCCF_BS45.5</t>
  </si>
  <si>
    <t>[NCCF_BS45.4+NCCF_BS44.5]</t>
  </si>
  <si>
    <t>NET CUMULATIVE CASH FLOW-Month 6</t>
  </si>
  <si>
    <t>NCCF_BS45.6</t>
  </si>
  <si>
    <t>[NCCF_BS45.5+NCCF_BS44.6]</t>
  </si>
  <si>
    <t>NET CUMULATIVE CASH FLOW-Month 7</t>
  </si>
  <si>
    <t>NCCF_BS45.7</t>
  </si>
  <si>
    <t>[NCCF_BS45.6+NCCF_BS44.7]</t>
  </si>
  <si>
    <t>NET CUMULATIVE CASH FLOW-Month 8</t>
  </si>
  <si>
    <t>NCCF_BS45.8</t>
  </si>
  <si>
    <t>[NCCF_BS45.7+NCCF_BS44.8]</t>
  </si>
  <si>
    <t>NET CUMULATIVE CASH FLOW-Month 9</t>
  </si>
  <si>
    <t>NCCF_BS45.9</t>
  </si>
  <si>
    <t>[NCCF_BS45.8+NCCF_BS44.9]</t>
  </si>
  <si>
    <t>NET CUMULATIVE CASH FLOW-Month 10</t>
  </si>
  <si>
    <t>NCCF_BS45.10</t>
  </si>
  <si>
    <t>[NCCF_BS45.9+NCCF_BS44.10]</t>
  </si>
  <si>
    <t>NET CUMULATIVE CASH FLOW-Month 11</t>
  </si>
  <si>
    <t>NCCF_BS45.11</t>
  </si>
  <si>
    <t>[NCCF_BS45.10+NCCF_BS44.11]</t>
  </si>
  <si>
    <t>NET CUMULATIVE CASH FLOW-Month 12</t>
  </si>
  <si>
    <t>NCCF_BS45.12</t>
  </si>
  <si>
    <t>[NCCF_BS45.11+NCCF_BS44.12]</t>
  </si>
  <si>
    <t>NET CUMULATIVE CASH FLOW-&gt; 12 Months</t>
  </si>
  <si>
    <t>NCCF_BS45.13</t>
  </si>
  <si>
    <t>[NCCF_BS45.12NCCF_BS44.13]</t>
  </si>
  <si>
    <t>Memo Items</t>
  </si>
  <si>
    <t>Commitments</t>
  </si>
  <si>
    <t>Off-balance sheet funding guarantees-Position</t>
  </si>
  <si>
    <t>NCCF_BS46</t>
  </si>
  <si>
    <t>7(20), (21)</t>
  </si>
  <si>
    <t>Off-balance sheet funding guarantees-Month 1</t>
  </si>
  <si>
    <t>NCCF_BS46.1</t>
  </si>
  <si>
    <t>Off-balance sheet funding guarantees-Month 2</t>
  </si>
  <si>
    <t>NCCF_BS46.2</t>
  </si>
  <si>
    <t>Off-balance sheet funding guarantees-Month 3</t>
  </si>
  <si>
    <t>NCCF_BS46.3</t>
  </si>
  <si>
    <t>Off-balance sheet funding guarantees-Month 4</t>
  </si>
  <si>
    <t>NCCF_BS46.4</t>
  </si>
  <si>
    <t>Off-balance sheet funding guarantees-Month 5</t>
  </si>
  <si>
    <t>NCCF_BS46.5</t>
  </si>
  <si>
    <t>Off-balance sheet funding guarantees-Month 6</t>
  </si>
  <si>
    <t>NCCF_BS46.6</t>
  </si>
  <si>
    <t>Off-balance sheet funding guarantees-Month 7</t>
  </si>
  <si>
    <t>NCCF_BS46.7</t>
  </si>
  <si>
    <t>Off-balance sheet funding guarantees-Month 8</t>
  </si>
  <si>
    <t>NCCF_BS46.8</t>
  </si>
  <si>
    <t>Off-balance sheet funding guarantees-Month 9</t>
  </si>
  <si>
    <t>NCCF_BS46.9</t>
  </si>
  <si>
    <t>Off-balance sheet funding guarantees-Month 10</t>
  </si>
  <si>
    <t>NCCF_BS46.10</t>
  </si>
  <si>
    <t>Off-balance sheet funding guarantees-Month 11</t>
  </si>
  <si>
    <t>NCCF_BS46.11</t>
  </si>
  <si>
    <t>Off-balance sheet funding guarantees-Month 12</t>
  </si>
  <si>
    <t>NCCF_BS46.12</t>
  </si>
  <si>
    <t>Off-balance sheet funding guarantees-&gt; 12 Months</t>
  </si>
  <si>
    <t>NCCF_BS46.13</t>
  </si>
  <si>
    <t>Unfunded portion of committed credit</t>
  </si>
  <si>
    <t>Retail -Position</t>
  </si>
  <si>
    <t>NCCF_BS47</t>
  </si>
  <si>
    <t>Retail -Month 1</t>
  </si>
  <si>
    <t>NCCF_BS47.1</t>
  </si>
  <si>
    <t>Retail -Month 2</t>
  </si>
  <si>
    <t>NCCF_BS47.2</t>
  </si>
  <si>
    <t>Retail -Month 3</t>
  </si>
  <si>
    <t>NCCF_BS47.3</t>
  </si>
  <si>
    <t>Retail -Month 4</t>
  </si>
  <si>
    <t>NCCF_BS47.4</t>
  </si>
  <si>
    <t>Retail -Month 5</t>
  </si>
  <si>
    <t>NCCF_BS47.5</t>
  </si>
  <si>
    <t>Retail -Month 6</t>
  </si>
  <si>
    <t>NCCF_BS47.6</t>
  </si>
  <si>
    <t>Retail -Month 7</t>
  </si>
  <si>
    <t>NCCF_BS47.7</t>
  </si>
  <si>
    <t>Retail -Month 8</t>
  </si>
  <si>
    <t>NCCF_BS47.8</t>
  </si>
  <si>
    <t>Retail -Month 9</t>
  </si>
  <si>
    <t>NCCF_BS47.9</t>
  </si>
  <si>
    <t>Retail -Month 10</t>
  </si>
  <si>
    <t>NCCF_BS47.10</t>
  </si>
  <si>
    <t>Retail -Month 11</t>
  </si>
  <si>
    <t>NCCF_BS47.11</t>
  </si>
  <si>
    <t>Retail -Month 12</t>
  </si>
  <si>
    <t>NCCF_BS47.12</t>
  </si>
  <si>
    <t>Retail -&gt; 12 Months</t>
  </si>
  <si>
    <t>NCCF_BS47.13</t>
  </si>
  <si>
    <t>HELOC-Position</t>
  </si>
  <si>
    <t>NCCF_BS48</t>
  </si>
  <si>
    <t>HELOC-Month 1</t>
  </si>
  <si>
    <t>NCCF_BS48.1</t>
  </si>
  <si>
    <t>HELOC-Month 2</t>
  </si>
  <si>
    <t>NCCF_BS48.2</t>
  </si>
  <si>
    <t>HELOC-Month 3</t>
  </si>
  <si>
    <t>NCCF_BS48.3</t>
  </si>
  <si>
    <t>HELOC-Month 4</t>
  </si>
  <si>
    <t>NCCF_BS48.4</t>
  </si>
  <si>
    <t>HELOC-Month 5</t>
  </si>
  <si>
    <t>NCCF_BS48.5</t>
  </si>
  <si>
    <t>HELOC-Month 6</t>
  </si>
  <si>
    <t>NCCF_BS48.6</t>
  </si>
  <si>
    <t>HELOC-Month 7</t>
  </si>
  <si>
    <t>NCCF_BS48.7</t>
  </si>
  <si>
    <t>HELOC-Month 8</t>
  </si>
  <si>
    <t>NCCF_BS48.8</t>
  </si>
  <si>
    <t>HELOC-Month 9</t>
  </si>
  <si>
    <t>NCCF_BS48.9</t>
  </si>
  <si>
    <t>HELOC-Month 10</t>
  </si>
  <si>
    <t>NCCF_BS48.10</t>
  </si>
  <si>
    <t>HELOC-Month 11</t>
  </si>
  <si>
    <t>NCCF_BS48.11</t>
  </si>
  <si>
    <t>HELOC-Month 12</t>
  </si>
  <si>
    <t>NCCF_BS48.12</t>
  </si>
  <si>
    <t>HELOC-&gt; 12 Months</t>
  </si>
  <si>
    <t>NCCF_BS48.13</t>
  </si>
  <si>
    <t>Others-Position</t>
  </si>
  <si>
    <t>NCCF_BS49</t>
  </si>
  <si>
    <t>Others-Month 1</t>
  </si>
  <si>
    <t>NCCF_BS49.1</t>
  </si>
  <si>
    <t>Others-Month 2</t>
  </si>
  <si>
    <t>NCCF_BS49.2</t>
  </si>
  <si>
    <t>Others-Month 3</t>
  </si>
  <si>
    <t>NCCF_BS49.3</t>
  </si>
  <si>
    <t>Others-Month 4</t>
  </si>
  <si>
    <t>NCCF_BS49.4</t>
  </si>
  <si>
    <t>Others-Month 5</t>
  </si>
  <si>
    <t>NCCF_BS49.5</t>
  </si>
  <si>
    <t>Others-Month 6</t>
  </si>
  <si>
    <t>NCCF_BS49.6</t>
  </si>
  <si>
    <t>Others-Month 7</t>
  </si>
  <si>
    <t>NCCF_BS49.7</t>
  </si>
  <si>
    <t>Others-Month 8</t>
  </si>
  <si>
    <t>NCCF_BS49.8</t>
  </si>
  <si>
    <t>Others-Month 9</t>
  </si>
  <si>
    <t>NCCF_BS49.9</t>
  </si>
  <si>
    <t>Others-Month 10</t>
  </si>
  <si>
    <t>NCCF_BS49.10</t>
  </si>
  <si>
    <t>Others-Month 11</t>
  </si>
  <si>
    <t>NCCF_BS49.11</t>
  </si>
  <si>
    <t>Others-Month 12</t>
  </si>
  <si>
    <t>NCCF_BS49.12</t>
  </si>
  <si>
    <t>Others-&gt; 12 Months</t>
  </si>
  <si>
    <t>NCCF_BS49.13</t>
  </si>
  <si>
    <t>Corporate, Governments &amp; Municipalities-Position</t>
  </si>
  <si>
    <t>NCCF_BS50</t>
  </si>
  <si>
    <t>Corporate, Governments &amp; Municipalities-Month 1</t>
  </si>
  <si>
    <t>NCCF_BS50.1</t>
  </si>
  <si>
    <t>Corporate, Governments &amp; Municipalities-Month 2</t>
  </si>
  <si>
    <t>NCCF_BS50.2</t>
  </si>
  <si>
    <t>Corporate, Governments &amp; Municipalities-Month 3</t>
  </si>
  <si>
    <t>NCCF_BS50.3</t>
  </si>
  <si>
    <t>Corporate, Governments &amp; Municipalities-Month 4</t>
  </si>
  <si>
    <t>NCCF_BS50.4</t>
  </si>
  <si>
    <t>Corporate, Governments &amp; Municipalities-Month 5</t>
  </si>
  <si>
    <t>NCCF_BS50.5</t>
  </si>
  <si>
    <t>Corporate, Governments &amp; Municipalities-Month 6</t>
  </si>
  <si>
    <t>NCCF_BS50.6</t>
  </si>
  <si>
    <t>Corporate, Governments &amp; Municipalities-Month 7</t>
  </si>
  <si>
    <t>NCCF_BS50.7</t>
  </si>
  <si>
    <t>Corporate, Governments &amp; Municipalities-Month 8</t>
  </si>
  <si>
    <t>NCCF_BS50.8</t>
  </si>
  <si>
    <t>Corporate, Governments &amp; Municipalities-Month 9</t>
  </si>
  <si>
    <t>NCCF_BS50.9</t>
  </si>
  <si>
    <t>Corporate, Governments &amp; Municipalities-Month 10</t>
  </si>
  <si>
    <t>NCCF_BS50.10</t>
  </si>
  <si>
    <t>Corporate, Governments &amp; Municipalities-Month 11</t>
  </si>
  <si>
    <t>NCCF_BS50.11</t>
  </si>
  <si>
    <t>Corporate, Governments &amp; Municipalities-Month 12</t>
  </si>
  <si>
    <t>NCCF_BS50.12</t>
  </si>
  <si>
    <t>Corporate, Governments &amp; Municipalities-&gt; 12 Months</t>
  </si>
  <si>
    <t>NCCF_BS50.13</t>
  </si>
  <si>
    <t>All other commitments-Position</t>
  </si>
  <si>
    <t>NCCF_BS51</t>
  </si>
  <si>
    <t>All other commitments-Month 1</t>
  </si>
  <si>
    <t>NCCF_BS51.1</t>
  </si>
  <si>
    <t>All other commitments-Month 2</t>
  </si>
  <si>
    <t>NCCF_BS51.2</t>
  </si>
  <si>
    <t>All other commitments-Month 3</t>
  </si>
  <si>
    <t>NCCF_BS51.3</t>
  </si>
  <si>
    <t>All other commitments-Month 4</t>
  </si>
  <si>
    <t>NCCF_BS51.4</t>
  </si>
  <si>
    <t>All other commitments-Month 5</t>
  </si>
  <si>
    <t>NCCF_BS51.5</t>
  </si>
  <si>
    <t>All other commitments-Month 6</t>
  </si>
  <si>
    <t>NCCF_BS51.6</t>
  </si>
  <si>
    <t>All other commitments-Month 7</t>
  </si>
  <si>
    <t>NCCF_BS51.7</t>
  </si>
  <si>
    <t>All other commitments-Month 8</t>
  </si>
  <si>
    <t>NCCF_BS51.8</t>
  </si>
  <si>
    <t>All other commitments-Month 9</t>
  </si>
  <si>
    <t>NCCF_BS51.9</t>
  </si>
  <si>
    <t>All other commitments-Month 10</t>
  </si>
  <si>
    <t>NCCF_BS51.10</t>
  </si>
  <si>
    <t>All other commitments-Month 11</t>
  </si>
  <si>
    <t>NCCF_BS51.11</t>
  </si>
  <si>
    <t>All other commitments-Month 12</t>
  </si>
  <si>
    <t>NCCF_BS51.12</t>
  </si>
  <si>
    <t>All other commitments-&gt; 12 Months</t>
  </si>
  <si>
    <t>NCCF_BS51.13</t>
  </si>
  <si>
    <t>TOTAL COMMITMENTS-Position</t>
  </si>
  <si>
    <t>NCCF_BS52</t>
  </si>
  <si>
    <t>[NCCF_BS46+NCCF_BS47+NCCF_BS48+NCCF_BS49+NCCF_BS50+NCCF_BS51]</t>
  </si>
  <si>
    <t>TOTAL COMMITMENTS-Month 1</t>
  </si>
  <si>
    <t>NCCF_BS52.1</t>
  </si>
  <si>
    <t>[NCCF_BS46.1+NCCF_BS47.1+NCCF_BS48.1+NCCF_BS49.1+NCCF_BS50.1+NCCF_BS51.1]</t>
  </si>
  <si>
    <t>TOTAL COMMITMENTS-Month 2</t>
  </si>
  <si>
    <t>NCCF_BS52.2</t>
  </si>
  <si>
    <t>[NCCF_BS46.2+NCCF_BS47.2+NCCF_BS48.2+NCCF_BS49.2+NCCF_BS50.2+NCCF_BS51.2]</t>
  </si>
  <si>
    <t>TOTAL COMMITMENTS-Month 3</t>
  </si>
  <si>
    <t>NCCF_BS52.3</t>
  </si>
  <si>
    <t>[NCCF_BS46.3+NCCF_BS47.3+NCCF_BS48.3+NCCF_BS49.3+NCCF_BS50.3+NCCF_BS51.3]</t>
  </si>
  <si>
    <t>TOTAL COMMITMENTS-Month 4</t>
  </si>
  <si>
    <t>NCCF_BS52.4</t>
  </si>
  <si>
    <t>[NCCF_BS46.4+NCCF_BS47.4+NCCF_BS48.4+NCCF_BS49.4+NCCF_BS50.4+NCCF_BS51.4]</t>
  </si>
  <si>
    <t>TOTAL COMMITMENTS-Month 5</t>
  </si>
  <si>
    <t>NCCF_BS52.5</t>
  </si>
  <si>
    <t>[NCCF_BS46.5+NCCF_BS47.5+NCCF_BS48.5+NCCF_BS49.5+NCCF_BS50.5+NCCF_BS51.5]</t>
  </si>
  <si>
    <t>TOTAL COMMITMENTS-Month 6</t>
  </si>
  <si>
    <t>NCCF_BS52.6</t>
  </si>
  <si>
    <t>[NCCF_BS46.6+NCCF_BS47.6+NCCF_BS48.6+NCCF_BS49.6+NCCF_BS50.6+NCCF_BS51.6]</t>
  </si>
  <si>
    <t>TOTAL COMMITMENTS-Month 7</t>
  </si>
  <si>
    <t>NCCF_BS52.7</t>
  </si>
  <si>
    <t>[NCCF_BS46.7+NCCF_BS47.7+NCCF_BS48.7+NCCF_BS49.7+NCCF_BS50.7+NCCF_BS51.7]</t>
  </si>
  <si>
    <t>TOTAL COMMITMENTS-Month 8</t>
  </si>
  <si>
    <t>NCCF_BS52.8</t>
  </si>
  <si>
    <t>[NCCF_BS46.8+NCCF_BS47.8+NCCF_BS48.8+NCCF_BS49.8+NCCF_BS50.8+NCCF_BS51.8]</t>
  </si>
  <si>
    <t>TOTAL COMMITMENTS-Month 9</t>
  </si>
  <si>
    <t>NCCF_BS52.9</t>
  </si>
  <si>
    <t>[NCCF_BS46.9+NCCF_BS47.9+NCCF_BS48.9+NCCF_BS49.9+NCCF_BS50.9+NCCF_BS51.9]</t>
  </si>
  <si>
    <t>TOTAL COMMITMENTS-Month 10</t>
  </si>
  <si>
    <t>NCCF_BS52.10</t>
  </si>
  <si>
    <t>[NCCF_BS46.10+NCCF_BS47.10+NCCF_BS48.10+NCCF_BS49.10+NCCF_BS50.10+NCCF_BS51.10]</t>
  </si>
  <si>
    <t>TOTAL COMMITMENTS-Month 11</t>
  </si>
  <si>
    <t>NCCF_BS52.11</t>
  </si>
  <si>
    <t>[NCCF_BS46.11+NCCF_BS47.11+NCCF_BS48.11+NCCF_BS49.11+NCCF_BS50.11+NCCF_BS51.11]</t>
  </si>
  <si>
    <t>TOTAL COMMITMENTS-Month 12</t>
  </si>
  <si>
    <t>NCCF_BS52.12</t>
  </si>
  <si>
    <t>[NCCF_BS46.12+NCCF_BS47.12+NCCF_BS48.12+NCCF_BS49.12+NCCF_BS50.12+NCCF_BS51.12]</t>
  </si>
  <si>
    <t>TOTAL COMMITMENTS-&gt; 12 Months</t>
  </si>
  <si>
    <t>NCCF_BS52.13</t>
  </si>
  <si>
    <t>[NCCF_BS46.13+NCCF_BS47.13+NCCF_BS48.13+NCCF_BS49.13+NCCF_BS50.13+NCCF_BS51.13]</t>
  </si>
  <si>
    <t>Unencumbered Liquid Assets</t>
  </si>
  <si>
    <t>Cash on hand, bank notes and items in transit-Position</t>
  </si>
  <si>
    <t>NCCF_ULA01</t>
  </si>
  <si>
    <t>Cash on hand, bank notes and items in transit-Haircut</t>
  </si>
  <si>
    <t>NCCF_ULA01.H</t>
  </si>
  <si>
    <t>7(5) Table 7(b)</t>
  </si>
  <si>
    <t>Cash on hand, bank notes and items in transit-Month 1</t>
  </si>
  <si>
    <t>NCCF_ULA01.1</t>
  </si>
  <si>
    <t>Cash on hand, bank notes and items in transit-Month 2</t>
  </si>
  <si>
    <t>NCCF_ULA01.2</t>
  </si>
  <si>
    <t>Cash on hand, bank notes and items in transit-Month 3</t>
  </si>
  <si>
    <t>NCCF_ULA01.3</t>
  </si>
  <si>
    <t>Cash on hand, bank notes and items in transit-Month 4</t>
  </si>
  <si>
    <t>NCCF_ULA01.4</t>
  </si>
  <si>
    <t>Cash on hand, bank notes and items in transit-Month 5</t>
  </si>
  <si>
    <t>NCCF_ULA01.5</t>
  </si>
  <si>
    <t>Cash on hand, bank notes and items in transit-Month 6</t>
  </si>
  <si>
    <t>NCCF_ULA01.6</t>
  </si>
  <si>
    <t>Cash on hand, bank notes and items in transit-Month 7</t>
  </si>
  <si>
    <t>NCCF_ULA01.7</t>
  </si>
  <si>
    <t>Cash on hand, bank notes and items in transit-Month 8</t>
  </si>
  <si>
    <t>NCCF_ULA01.8</t>
  </si>
  <si>
    <t>Cash on hand, bank notes and items in transit-Month 9</t>
  </si>
  <si>
    <t>NCCF_ULA01.9</t>
  </si>
  <si>
    <t>Cash on hand, bank notes and items in transit-Month 10</t>
  </si>
  <si>
    <t>NCCF_ULA01.10</t>
  </si>
  <si>
    <t>Cash on hand, bank notes and items in transit-Month 11</t>
  </si>
  <si>
    <t>NCCF_ULA01.11</t>
  </si>
  <si>
    <t>Cash on hand, bank notes and items in transit-Month 12</t>
  </si>
  <si>
    <t>NCCF_ULA01.12</t>
  </si>
  <si>
    <t>Cash on hand, bank notes and items in transit-&gt; 12 Months</t>
  </si>
  <si>
    <t>NCCF_ULA01.13</t>
  </si>
  <si>
    <t>Marketable Securities</t>
  </si>
  <si>
    <t>Securities Issued by the Government of Canada</t>
  </si>
  <si>
    <t>Treasury bills-Position</t>
  </si>
  <si>
    <t>NCCF_ULA02</t>
  </si>
  <si>
    <t>Treasury bills-Haircut</t>
  </si>
  <si>
    <t>NCCF_ULA02.H</t>
  </si>
  <si>
    <t>Treasury bills-Month 1</t>
  </si>
  <si>
    <t>NCCF_ULA02.1</t>
  </si>
  <si>
    <t>Treasury bills-Month 2</t>
  </si>
  <si>
    <t>NCCF_ULA02.2</t>
  </si>
  <si>
    <t>Treasury bills-Month 3</t>
  </si>
  <si>
    <t>NCCF_ULA02.3</t>
  </si>
  <si>
    <t>Treasury bills-Month 4</t>
  </si>
  <si>
    <t>NCCF_ULA02.4</t>
  </si>
  <si>
    <t>Treasury bills-Month 5</t>
  </si>
  <si>
    <t>NCCF_ULA02.5</t>
  </si>
  <si>
    <t>Treasury bills-Month 6</t>
  </si>
  <si>
    <t>NCCF_ULA02.6</t>
  </si>
  <si>
    <t>Treasury bills-Month 7</t>
  </si>
  <si>
    <t>NCCF_ULA02.7</t>
  </si>
  <si>
    <t>Treasury bills-Month 8</t>
  </si>
  <si>
    <t>NCCF_ULA02.8</t>
  </si>
  <si>
    <t>Treasury bills-Month 9</t>
  </si>
  <si>
    <t>NCCF_ULA02.9</t>
  </si>
  <si>
    <t>Treasury bills-Month 10</t>
  </si>
  <si>
    <t>NCCF_ULA02.10</t>
  </si>
  <si>
    <t>Treasury bills-Month 11</t>
  </si>
  <si>
    <t>NCCF_ULA02.11</t>
  </si>
  <si>
    <t>Treasury bills-Month 12</t>
  </si>
  <si>
    <t>NCCF_ULA02.12</t>
  </si>
  <si>
    <t>Treasury bills-&gt; 12 Months</t>
  </si>
  <si>
    <t>NCCF_ULA02.13</t>
  </si>
  <si>
    <t>Bonds-Position</t>
  </si>
  <si>
    <t>NCCF_ULA03</t>
  </si>
  <si>
    <t>Bonds-Haircut</t>
  </si>
  <si>
    <t>NCCF_ULA03.H</t>
  </si>
  <si>
    <t>Bonds-Month 1</t>
  </si>
  <si>
    <t>NCCF_ULA03.1</t>
  </si>
  <si>
    <t>Bonds-Month 2</t>
  </si>
  <si>
    <t>NCCF_ULA03.2</t>
  </si>
  <si>
    <t>Bonds-Month 3</t>
  </si>
  <si>
    <t>NCCF_ULA03.3</t>
  </si>
  <si>
    <t>Bonds-Month 4</t>
  </si>
  <si>
    <t>NCCF_ULA03.4</t>
  </si>
  <si>
    <t>Bonds-Month 5</t>
  </si>
  <si>
    <t>NCCF_ULA03.5</t>
  </si>
  <si>
    <t>Bonds-Month 6</t>
  </si>
  <si>
    <t>NCCF_ULA03.6</t>
  </si>
  <si>
    <t>Bonds-Month 7</t>
  </si>
  <si>
    <t>NCCF_ULA03.7</t>
  </si>
  <si>
    <t>Bonds-Month 8</t>
  </si>
  <si>
    <t>NCCF_ULA03.8</t>
  </si>
  <si>
    <t>Bonds-Month 9</t>
  </si>
  <si>
    <t>NCCF_ULA03.9</t>
  </si>
  <si>
    <t>Bonds-Month 10</t>
  </si>
  <si>
    <t>NCCF_ULA03.10</t>
  </si>
  <si>
    <t>Bonds-Month 11</t>
  </si>
  <si>
    <t>NCCF_ULA03.11</t>
  </si>
  <si>
    <t>Bonds-Month 12</t>
  </si>
  <si>
    <t>NCCF_ULA03.12</t>
  </si>
  <si>
    <t>Bonds-&gt; 12 Months</t>
  </si>
  <si>
    <t>NCCF_ULA03.13</t>
  </si>
  <si>
    <t>Stripped coupons and residuals-Position</t>
  </si>
  <si>
    <t>NCCF_ULA04</t>
  </si>
  <si>
    <t>Stripped coupons and residuals-Haircut</t>
  </si>
  <si>
    <t>NCCF_ULA04.H</t>
  </si>
  <si>
    <t>Stripped coupons and residuals-Month 1</t>
  </si>
  <si>
    <t>NCCF_ULA04.1</t>
  </si>
  <si>
    <t>Stripped coupons and residuals-Month 2</t>
  </si>
  <si>
    <t>NCCF_ULA04.2</t>
  </si>
  <si>
    <t>Stripped coupons and residuals-Month 3</t>
  </si>
  <si>
    <t>NCCF_ULA04.3</t>
  </si>
  <si>
    <t>Stripped coupons and residuals-Month 4</t>
  </si>
  <si>
    <t>NCCF_ULA04.4</t>
  </si>
  <si>
    <t>Stripped coupons and residuals-Month 5</t>
  </si>
  <si>
    <t>NCCF_ULA04.5</t>
  </si>
  <si>
    <t>Stripped coupons and residuals-Month 6</t>
  </si>
  <si>
    <t>NCCF_ULA04.6</t>
  </si>
  <si>
    <t>Stripped coupons and residuals-Month 7</t>
  </si>
  <si>
    <t>NCCF_ULA04.7</t>
  </si>
  <si>
    <t>Stripped coupons and residuals-Month 8</t>
  </si>
  <si>
    <t>NCCF_ULA04.8</t>
  </si>
  <si>
    <t>Stripped coupons and residuals-Month 9</t>
  </si>
  <si>
    <t>NCCF_ULA04.9</t>
  </si>
  <si>
    <t>Stripped coupons and residuals-Month 10</t>
  </si>
  <si>
    <t>NCCF_ULA04.10</t>
  </si>
  <si>
    <t>Stripped coupons and residuals-Month 11</t>
  </si>
  <si>
    <t>NCCF_ULA04.11</t>
  </si>
  <si>
    <t>Stripped coupons and residuals-Month 12</t>
  </si>
  <si>
    <t>NCCF_ULA04.12</t>
  </si>
  <si>
    <t>Stripped coupons and residuals-&gt; 12 Months</t>
  </si>
  <si>
    <t>NCCF_ULA04.13</t>
  </si>
  <si>
    <t>Securities guaranteed by the Government of Canada</t>
  </si>
  <si>
    <t>Canada Mortgage Bonds-Position</t>
  </si>
  <si>
    <t>NCCF_ULA05</t>
  </si>
  <si>
    <t>Canada Mortgage Bonds-Haircut</t>
  </si>
  <si>
    <t>NCCF_ULA05.H</t>
  </si>
  <si>
    <t>Canada Mortgage Bonds-Month 1</t>
  </si>
  <si>
    <t>NCCF_ULA05.1</t>
  </si>
  <si>
    <t>Canada Mortgage Bonds-Month 2</t>
  </si>
  <si>
    <t>NCCF_ULA05.2</t>
  </si>
  <si>
    <t>Canada Mortgage Bonds-Month 3</t>
  </si>
  <si>
    <t>NCCF_ULA05.3</t>
  </si>
  <si>
    <t>Canada Mortgage Bonds-Month 4</t>
  </si>
  <si>
    <t>NCCF_ULA05.4</t>
  </si>
  <si>
    <t>Canada Mortgage Bonds-Month 5</t>
  </si>
  <si>
    <t>NCCF_ULA05.5</t>
  </si>
  <si>
    <t>Canada Mortgage Bonds-Month 6</t>
  </si>
  <si>
    <t>NCCF_ULA05.6</t>
  </si>
  <si>
    <t>Canada Mortgage Bonds-Month 7</t>
  </si>
  <si>
    <t>NCCF_ULA05.7</t>
  </si>
  <si>
    <t>Canada Mortgage Bonds-Month 8</t>
  </si>
  <si>
    <t>NCCF_ULA05.8</t>
  </si>
  <si>
    <t>Canada Mortgage Bonds-Month 9</t>
  </si>
  <si>
    <t>NCCF_ULA05.9</t>
  </si>
  <si>
    <t>Canada Mortgage Bonds-Month 10</t>
  </si>
  <si>
    <t>NCCF_ULA05.10</t>
  </si>
  <si>
    <t>Canada Mortgage Bonds-Month 11</t>
  </si>
  <si>
    <t>NCCF_ULA05.11</t>
  </si>
  <si>
    <t>Canada Mortgage Bonds-Month 12</t>
  </si>
  <si>
    <t>NCCF_ULA05.12</t>
  </si>
  <si>
    <t>Canada Mortgage Bonds-&gt; 12 Months</t>
  </si>
  <si>
    <t>NCCF_ULA05.13</t>
  </si>
  <si>
    <t>NHA MBS-Position</t>
  </si>
  <si>
    <t>NCCF_ULA06</t>
  </si>
  <si>
    <t>NHA MBS-Haircut</t>
  </si>
  <si>
    <t>NCCF_ULA06.H</t>
  </si>
  <si>
    <t>NHA MBS-Month 1</t>
  </si>
  <si>
    <t>NCCF_ULA06.1</t>
  </si>
  <si>
    <t>NHA MBS-Month 2</t>
  </si>
  <si>
    <t>NCCF_ULA06.2</t>
  </si>
  <si>
    <t>NHA MBS-Month 3</t>
  </si>
  <si>
    <t>NCCF_ULA06.3</t>
  </si>
  <si>
    <t>NHA MBS-Month 4</t>
  </si>
  <si>
    <t>NCCF_ULA06.4</t>
  </si>
  <si>
    <t>NHA MBS-Month 5</t>
  </si>
  <si>
    <t>NCCF_ULA06.5</t>
  </si>
  <si>
    <t>NHA MBS-Month 6</t>
  </si>
  <si>
    <t>NCCF_ULA06.6</t>
  </si>
  <si>
    <t>NHA MBS-Month 7</t>
  </si>
  <si>
    <t>NCCF_ULA06.7</t>
  </si>
  <si>
    <t>NHA MBS-Month 8</t>
  </si>
  <si>
    <t>NCCF_ULA06.8</t>
  </si>
  <si>
    <t>NHA MBS-Month 9</t>
  </si>
  <si>
    <t>NCCF_ULA06.9</t>
  </si>
  <si>
    <t>NHA MBS-Month 10</t>
  </si>
  <si>
    <t>NCCF_ULA06.10</t>
  </si>
  <si>
    <t>NHA MBS-Month 11</t>
  </si>
  <si>
    <t>NCCF_ULA06.11</t>
  </si>
  <si>
    <t>NHA MBS-Month 12</t>
  </si>
  <si>
    <t>NCCF_ULA06.12</t>
  </si>
  <si>
    <t>NHA MBS-&gt; 12 Months</t>
  </si>
  <si>
    <t>NCCF_ULA06.13</t>
  </si>
  <si>
    <t>NCCF_ULA07</t>
  </si>
  <si>
    <t>NCCF_ULA07.H</t>
  </si>
  <si>
    <t>NCCF_ULA07.1</t>
  </si>
  <si>
    <t>NCCF_ULA07.2</t>
  </si>
  <si>
    <t>NCCF_ULA07.3</t>
  </si>
  <si>
    <t>NCCF_ULA07.4</t>
  </si>
  <si>
    <t>NCCF_ULA07.5</t>
  </si>
  <si>
    <t>NCCF_ULA07.6</t>
  </si>
  <si>
    <t>NCCF_ULA07.7</t>
  </si>
  <si>
    <t>NCCF_ULA07.8</t>
  </si>
  <si>
    <t>NCCF_ULA07.9</t>
  </si>
  <si>
    <t>NCCF_ULA07.10</t>
  </si>
  <si>
    <t>NCCF_ULA07.11</t>
  </si>
  <si>
    <t>NCCF_ULA07.12</t>
  </si>
  <si>
    <t>NCCF_ULA07.13</t>
  </si>
  <si>
    <t>Securities issued or guaranteed by a provincial/municipal  government-Position</t>
  </si>
  <si>
    <t>NCCF_ULA08</t>
  </si>
  <si>
    <t>Securities issued or guaranteed by a provincial/municipal  government-Haircut</t>
  </si>
  <si>
    <t>NCCF_ULA08.H</t>
  </si>
  <si>
    <t>Securities issued or guaranteed by a provincial/municipal  government-Month 1</t>
  </si>
  <si>
    <t>NCCF_ULA08.1</t>
  </si>
  <si>
    <t>Securities issued or guaranteed by a provincial/municipal  government-Month 2</t>
  </si>
  <si>
    <t>NCCF_ULA08.2</t>
  </si>
  <si>
    <t>Securities issued or guaranteed by a provincial/municipal  government-Month 3</t>
  </si>
  <si>
    <t>NCCF_ULA08.3</t>
  </si>
  <si>
    <t>Securities issued or guaranteed by a provincial/municipal  government-Month 4</t>
  </si>
  <si>
    <t>NCCF_ULA08.4</t>
  </si>
  <si>
    <t>Securities issued or guaranteed by a provincial/municipal  government-Month 5</t>
  </si>
  <si>
    <t>NCCF_ULA08.5</t>
  </si>
  <si>
    <t>Securities issued or guaranteed by a provincial/municipal  government-Month 6</t>
  </si>
  <si>
    <t>NCCF_ULA08.6</t>
  </si>
  <si>
    <t>Securities issued or guaranteed by a provincial/municipal  government-Month 7</t>
  </si>
  <si>
    <t>NCCF_ULA08.7</t>
  </si>
  <si>
    <t>Securities issued or guaranteed by a provincial/municipal  government-Month 8</t>
  </si>
  <si>
    <t>NCCF_ULA08.8</t>
  </si>
  <si>
    <t>Securities issued or guaranteed by a provincial/municipal  government-Month 9</t>
  </si>
  <si>
    <t>NCCF_ULA08.9</t>
  </si>
  <si>
    <t>Securities issued or guaranteed by a provincial/municipal  government-Month 10</t>
  </si>
  <si>
    <t>NCCF_ULA08.10</t>
  </si>
  <si>
    <t>Securities issued or guaranteed by a provincial/municipal  government-Month 11</t>
  </si>
  <si>
    <t>NCCF_ULA08.11</t>
  </si>
  <si>
    <t>Securities issued or guaranteed by a provincial/municipal  government-Month 12</t>
  </si>
  <si>
    <t>NCCF_ULA08.12</t>
  </si>
  <si>
    <t>Securities issued or guaranteed by a provincial/municipal  government-&gt; 12 Months</t>
  </si>
  <si>
    <t>NCCF_ULA08.13</t>
  </si>
  <si>
    <t>Bankers' acceptances, promissory notes &amp; commercial papers-Position</t>
  </si>
  <si>
    <t>NCCF_ULA09</t>
  </si>
  <si>
    <t>Bankers' acceptances, promissory notes &amp; commercial papers-Haircut</t>
  </si>
  <si>
    <t>NCCF_ULA09.H</t>
  </si>
  <si>
    <t>Bankers' acceptances, promissory notes &amp; commercial papers-Month 1</t>
  </si>
  <si>
    <t>NCCF_ULA09.1</t>
  </si>
  <si>
    <t>Bankers' acceptances, promissory notes &amp; commercial papers-Month 2</t>
  </si>
  <si>
    <t>NCCF_ULA09.2</t>
  </si>
  <si>
    <t>Bankers' acceptances, promissory notes &amp; commercial papers-Month 3</t>
  </si>
  <si>
    <t>NCCF_ULA09.3</t>
  </si>
  <si>
    <t>Bankers' acceptances, promissory notes &amp; commercial papers-Month 4</t>
  </si>
  <si>
    <t>NCCF_ULA09.4</t>
  </si>
  <si>
    <t>Bankers' acceptances, promissory notes &amp; commercial papers-Month 5</t>
  </si>
  <si>
    <t>NCCF_ULA09.5</t>
  </si>
  <si>
    <t>Bankers' acceptances, promissory notes &amp; commercial papers-Month 6</t>
  </si>
  <si>
    <t>NCCF_ULA09.6</t>
  </si>
  <si>
    <t>Bankers' acceptances, promissory notes &amp; commercial papers-Month 7</t>
  </si>
  <si>
    <t>NCCF_ULA09.7</t>
  </si>
  <si>
    <t>Bankers' acceptances, promissory notes &amp; commercial papers-Month 8</t>
  </si>
  <si>
    <t>NCCF_ULA09.8</t>
  </si>
  <si>
    <t>Bankers' acceptances, promissory notes &amp; commercial papers-Month 9</t>
  </si>
  <si>
    <t>NCCF_ULA09.9</t>
  </si>
  <si>
    <t>Bankers' acceptances, promissory notes &amp; commercial papers-Month 10</t>
  </si>
  <si>
    <t>NCCF_ULA09.10</t>
  </si>
  <si>
    <t>Bankers' acceptances, promissory notes &amp; commercial papers-Month 11</t>
  </si>
  <si>
    <t>NCCF_ULA09.11</t>
  </si>
  <si>
    <t>Bankers' acceptances, promissory notes &amp; commercial papers-Month 12</t>
  </si>
  <si>
    <t>NCCF_ULA09.12</t>
  </si>
  <si>
    <t>Bankers' acceptances, promissory notes &amp; commercial papers-&gt; 12 Months</t>
  </si>
  <si>
    <t>NCCF_ULA09.13</t>
  </si>
  <si>
    <t>Other-Position</t>
  </si>
  <si>
    <t>NCCF_ULA10</t>
  </si>
  <si>
    <t>7(5) Table 7 (e ) to (g)</t>
  </si>
  <si>
    <t>Other-Haircut</t>
  </si>
  <si>
    <t>NCCF_ULA10.H</t>
  </si>
  <si>
    <t>Other-Month 1</t>
  </si>
  <si>
    <t>NCCF_ULA10.1</t>
  </si>
  <si>
    <t>Other-Month 2</t>
  </si>
  <si>
    <t>NCCF_ULA10.2</t>
  </si>
  <si>
    <t>Other-Month 3</t>
  </si>
  <si>
    <t>NCCF_ULA10.3</t>
  </si>
  <si>
    <t>Other-Month 4</t>
  </si>
  <si>
    <t>NCCF_ULA10.4</t>
  </si>
  <si>
    <t>Other-Month 5</t>
  </si>
  <si>
    <t>NCCF_ULA10.5</t>
  </si>
  <si>
    <t>Other-Month 6</t>
  </si>
  <si>
    <t>NCCF_ULA10.6</t>
  </si>
  <si>
    <t>Other-Month 7</t>
  </si>
  <si>
    <t>NCCF_ULA10.7</t>
  </si>
  <si>
    <t>Other-Month 8</t>
  </si>
  <si>
    <t>NCCF_ULA10.8</t>
  </si>
  <si>
    <t>Other-Month 9</t>
  </si>
  <si>
    <t>NCCF_ULA10.9</t>
  </si>
  <si>
    <t>Other-Month 10</t>
  </si>
  <si>
    <t>NCCF_ULA10.10</t>
  </si>
  <si>
    <t>Other-Month 11</t>
  </si>
  <si>
    <t>NCCF_ULA10.11</t>
  </si>
  <si>
    <t>Other-Month 12</t>
  </si>
  <si>
    <t>NCCF_ULA10.12</t>
  </si>
  <si>
    <t>Other-&gt; 12 Months</t>
  </si>
  <si>
    <t>NCCF_ULA10.13</t>
  </si>
  <si>
    <t>Total Unencumbered Liquid Assets **-Position</t>
  </si>
  <si>
    <t>NCCF_ULA_11</t>
  </si>
  <si>
    <t>[NCCF_ULA01+NCCF_ULA02+NCCF_ULA03+NCCF_ULA04+NCCF_ULA05+NCCF_ULA06+NCCF_ULA07+NCCF_ULA08+NCCF_ULA09+NCCF_ULA10]</t>
  </si>
  <si>
    <t>Total Unencumbered Liquid Assets **-Haircut</t>
  </si>
  <si>
    <t>NCCF_ULA11.H</t>
  </si>
  <si>
    <t>Total Unencumbered Liquid Assets **-Month 1</t>
  </si>
  <si>
    <t>NCCF_ULA11.1</t>
  </si>
  <si>
    <t>[NCCF_ULA01.1+NCCF_ULA02.1+NCCF_ULA03.1+NCCF_ULA04.1+NCCF_ULA05.1+NCCF_ULA06.1+NCCF_ULA07.1+NCCF_ULA08.1+NCCF_ULA09.1+NCCF_ULA10.1]</t>
  </si>
  <si>
    <t>Total Unencumbered Liquid Assets **-Month 2</t>
  </si>
  <si>
    <t>NCCF_ULA11.2</t>
  </si>
  <si>
    <t>[NCCF_ULA01.2+NCCF_ULA02.2+NCCF_ULA03.2+NCCF_ULA04.2+NCCF_ULA05.2+NCCF_ULA06.2+NCCF_ULA07.2+NCCF_ULA08.2+NCCF_ULA09.2+NCCF_ULA10.2]</t>
  </si>
  <si>
    <t>Total Unencumbered Liquid Assets **-Month 3</t>
  </si>
  <si>
    <t>NCCF_ULA11.3</t>
  </si>
  <si>
    <t>[NCCF_ULA01.3+NCCF_ULA02.3+NCCF_ULA03.3+NCCF_ULA04.3+NCCF_ULA05.3+NCCF_ULA06.3+NCCF_ULA07.3+NCCF_ULA08.3+NCCF_ULA09.3+NCCF_ULA10.3]</t>
  </si>
  <si>
    <t>Total Unencumbered Liquid Assets **-Month 4</t>
  </si>
  <si>
    <t>NCCF_ULA11.4</t>
  </si>
  <si>
    <t>[NCCF_ULA01.4+NCCF_ULA02.4+NCCF_ULA03.4+NCCF_ULA04.4+NCCF_ULA05.4+NCCF_ULA06.4+NCCF_ULA07.4+NCCF_ULA08.4+NCCF_ULA09.4+NCCF_ULA10.4]</t>
  </si>
  <si>
    <t>Total Unencumbered Liquid Assets **-Month 5</t>
  </si>
  <si>
    <t>NCCF_ULA11.5</t>
  </si>
  <si>
    <t>[NCCF_ULA01.5+NCCF_ULA02.5+NCCF_ULA03.5+NCCF_ULA04.5+NCCF_ULA05.5+NCCF_ULA06.5+NCCF_ULA07.5+NCCF_ULA08.5+NCCF_ULA09.5+NCCF_ULA10.5]</t>
  </si>
  <si>
    <t>Total Unencumbered Liquid Assets **-Month 6</t>
  </si>
  <si>
    <t>NCCF_ULA11.6</t>
  </si>
  <si>
    <t>[NCCF_ULA01.6+NCCF_ULA02.6+NCCF_ULA03.6+NCCF_ULA04.6+NCCF_ULA05.6+NCCF_ULA06.6+NCCF_ULA07.6+NCCF_ULA08.6+NCCF_ULA09.6+NCCF_ULA10.6]</t>
  </si>
  <si>
    <t>Total Unencumbered Liquid Assets **-Month 7</t>
  </si>
  <si>
    <t>NCCF_ULA11.7</t>
  </si>
  <si>
    <t>[NCCF_ULA01.7+NCCF_ULA02.7+NCCF_ULA03.7+NCCF_ULA04.7+NCCF_ULA05.7+NCCF_ULA06.7+NCCF_ULA07.7+NCCF_ULA08.7+NCCF_ULA09.7+NCCF_ULA10.7]</t>
  </si>
  <si>
    <t>Total Unencumbered Liquid Assets **-Month 8</t>
  </si>
  <si>
    <t>NCCF_ULA11.8</t>
  </si>
  <si>
    <t>[NCCF_ULA01.8+NCCF_ULA02.8+NCCF_ULA03.8+NCCF_ULA04.8+NCCF_ULA05.8+NCCF_ULA06.8+NCCF_ULA07.8+NCCF_ULA08.8+NCCF_ULA09.8+NCCF_ULA10.8]</t>
  </si>
  <si>
    <t>Total Unencumbered Liquid Assets **-Month 9</t>
  </si>
  <si>
    <t>NCCF_ULA11.9</t>
  </si>
  <si>
    <t>[NCCF_ULA01.9+NCCF_ULA02.9+NCCF_ULA03.9+NCCF_ULA04.9+NCCF_ULA05.9+NCCF_ULA06.9+NCCF_ULA07.9+NCCF_ULA08.9+NCCF_ULA09.9+NCCF_ULA10.9]</t>
  </si>
  <si>
    <t>Total Unencumbered Liquid Assets **-Month 10</t>
  </si>
  <si>
    <t>NCCF_ULA11.10</t>
  </si>
  <si>
    <t>[NCCF_ULA01.10+NCCF_ULA02.10+NCCF_ULA03.10+NCCF_ULA04.10+NCCF_ULA05.10+NCCF_ULA06.10+NCCF_ULA07.10+NCCF_ULA08.10+NCCF_ULA09.10+NCCF_ULA10.10]</t>
  </si>
  <si>
    <t>Total Unencumbered Liquid Assets **-Month 11</t>
  </si>
  <si>
    <t>NCCF_ULA11.11</t>
  </si>
  <si>
    <t>[NCCF_ULA01.11+NCCF_ULA02.11+NCCF_ULA03.11+NCCF_ULA04.11+NCCF_ULA05.11+NCCF_ULA06.11+NCCF_ULA07.11+NCCF_ULA08.11+NCCF_ULA09.11+NCCF_ULA10.11]</t>
  </si>
  <si>
    <t>Total Unencumbered Liquid Assets **-Month 12</t>
  </si>
  <si>
    <t>NCCF_ULA11.12</t>
  </si>
  <si>
    <t>[NCCF_ULA01.12+NCCF_ULA02.12+NCCF_ULA03.12+NCCF_ULA04.12+NCCF_ULA05.12+NCCF_ULA06.12+NCCF_ULA07.12+NCCF_ULA08.12+NCCF_ULA09.12+NCCF_ULA10.12]</t>
  </si>
  <si>
    <t>Total Unencumbered Liquid Assets **-&gt; 12 Months</t>
  </si>
  <si>
    <t>NCCF_ULA11.13</t>
  </si>
  <si>
    <t>[NCCF_ULA01.13+NCCF_ULA02.13+NCCF_ULA03.13+NCCF_ULA04.13+NCCF_ULA05.13+NCCF_ULA06.13+NCCF_ULA07.13+NCCF_ULA08.13+NCCF_ULA09.13+NCCF_ULA10.13]</t>
  </si>
  <si>
    <t xml:space="preserve">Assumptions </t>
  </si>
  <si>
    <t>Balance Sheet Element</t>
  </si>
  <si>
    <t>Enter new assumption in this column</t>
  </si>
  <si>
    <r>
      <t xml:space="preserve">Unencumbered Liquid Assets (includes HQLA) </t>
    </r>
    <r>
      <rPr>
        <sz val="11"/>
        <color theme="1"/>
        <rFont val="Calibri"/>
        <family val="2"/>
        <scheme val="minor"/>
      </rPr>
      <t>- Assumptions month 1</t>
    </r>
  </si>
  <si>
    <t>NCCF_ASSUM_COMM_1.0</t>
  </si>
  <si>
    <t>7(5) Table 7(a), (b), (e), (f), (g)</t>
  </si>
  <si>
    <t xml:space="preserve">Per completion guide - 100% in month 1 (subject to Securities Haircut table). The haircut amount of maturity inflows are to be reported in the contractual maturity time buckets.
If different, please provide summary comments of any significant assumptions for any category as applicable. </t>
  </si>
  <si>
    <r>
      <t>Unencumbered Liquid Assets (includes HQLA)</t>
    </r>
    <r>
      <rPr>
        <sz val="11"/>
        <color theme="1"/>
        <rFont val="Calibri"/>
        <family val="2"/>
        <scheme val="minor"/>
      </rPr>
      <t xml:space="preserve"> - Assumptions months 2-12</t>
    </r>
  </si>
  <si>
    <t>NCCF_ASSUM_COMM_1.1</t>
  </si>
  <si>
    <t>Assumption applicable to Months 2-12 or subsequent maturities</t>
  </si>
  <si>
    <r>
      <t>Demand Deposits with a FI</t>
    </r>
    <r>
      <rPr>
        <sz val="11"/>
        <color theme="1"/>
        <rFont val="Calibri"/>
        <family val="2"/>
        <scheme val="minor"/>
      </rPr>
      <t>- Assumptions month 1</t>
    </r>
  </si>
  <si>
    <t>NCCF_ASSUM_COMM_2.0</t>
  </si>
  <si>
    <t>7(5) Table 7(i)</t>
  </si>
  <si>
    <t>100% in month 1 for demand deposits</t>
  </si>
  <si>
    <r>
      <t>Demand Deposits with a FI</t>
    </r>
    <r>
      <rPr>
        <sz val="11"/>
        <color theme="1"/>
        <rFont val="Calibri"/>
        <family val="2"/>
        <scheme val="minor"/>
      </rPr>
      <t>- Assumptions months 2-12</t>
    </r>
  </si>
  <si>
    <t>NCCF_ASSUM_COMM_2.1</t>
  </si>
  <si>
    <r>
      <t>Term Deposits with a FI</t>
    </r>
    <r>
      <rPr>
        <sz val="11"/>
        <color theme="1"/>
        <rFont val="Calibri"/>
        <family val="2"/>
        <scheme val="minor"/>
      </rPr>
      <t>- Assumptions month 1</t>
    </r>
  </si>
  <si>
    <t>NCCF_ASSUM_COMM_3.0</t>
  </si>
  <si>
    <t>100% at contractual maturity for term deposits</t>
  </si>
  <si>
    <r>
      <t xml:space="preserve">Term Deposits with a FI- </t>
    </r>
    <r>
      <rPr>
        <sz val="11"/>
        <color theme="1"/>
        <rFont val="Calibri"/>
        <family val="2"/>
        <scheme val="minor"/>
      </rPr>
      <t>Assumptions months 2-12</t>
    </r>
  </si>
  <si>
    <t>NCCF_ASSUM_COMM_3.1</t>
  </si>
  <si>
    <r>
      <t>Common equity share issued by non - financial institution (Level 2B asset)</t>
    </r>
    <r>
      <rPr>
        <sz val="11"/>
        <color theme="1"/>
        <rFont val="Calibri"/>
        <family val="2"/>
        <scheme val="minor"/>
      </rPr>
      <t>- Assumptions month 1</t>
    </r>
  </si>
  <si>
    <t>NCCF_ASSUM_COMM_4.0</t>
  </si>
  <si>
    <t xml:space="preserve">100% in month 1 					</t>
  </si>
  <si>
    <r>
      <t>Common equity share issued by non - financial institution (Level 2B asset)</t>
    </r>
    <r>
      <rPr>
        <sz val="11"/>
        <color theme="1"/>
        <rFont val="Calibri"/>
        <family val="2"/>
        <scheme val="minor"/>
      </rPr>
      <t>-Assumptions months 2-12</t>
    </r>
  </si>
  <si>
    <t>NCCF_ASSUM_COMM_4.1</t>
  </si>
  <si>
    <r>
      <t>Common equity share issued by FI</t>
    </r>
    <r>
      <rPr>
        <sz val="11"/>
        <color theme="1"/>
        <rFont val="Calibri"/>
        <family val="2"/>
        <scheme val="minor"/>
      </rPr>
      <t>- Assumptions month 1</t>
    </r>
  </si>
  <si>
    <t>NCCF_ASSUM_COMM_5.0</t>
  </si>
  <si>
    <t>12.5% of market value in month two. 25% of market value in month three.12.5% of market value in month four</t>
  </si>
  <si>
    <r>
      <t>Common equity share issued by FI-</t>
    </r>
    <r>
      <rPr>
        <sz val="11"/>
        <color theme="1"/>
        <rFont val="Calibri"/>
        <family val="2"/>
        <scheme val="minor"/>
      </rPr>
      <t>Assumptions months 2-12</t>
    </r>
  </si>
  <si>
    <t>NCCF_ASSUM_COMM_5.1</t>
  </si>
  <si>
    <r>
      <t>Other Securities</t>
    </r>
    <r>
      <rPr>
        <sz val="11"/>
        <color theme="1"/>
        <rFont val="Calibri"/>
        <family val="2"/>
        <scheme val="minor"/>
      </rPr>
      <t>- Assumptions month 1</t>
    </r>
  </si>
  <si>
    <t>NCCF_ASSUM_COMM_6.0</t>
  </si>
  <si>
    <t>7(5) Table 7(c)</t>
  </si>
  <si>
    <t>100% at contractual maturity or the earliest option date.</t>
  </si>
  <si>
    <r>
      <t>Other Securities</t>
    </r>
    <r>
      <rPr>
        <sz val="11"/>
        <color theme="1"/>
        <rFont val="Calibri"/>
        <family val="2"/>
        <scheme val="minor"/>
      </rPr>
      <t>-Assumptions months 2-12</t>
    </r>
  </si>
  <si>
    <t>NCCF_ASSUM_COMM_6.1</t>
  </si>
  <si>
    <r>
      <t xml:space="preserve">Other Investments- </t>
    </r>
    <r>
      <rPr>
        <sz val="11"/>
        <color theme="1"/>
        <rFont val="Calibri"/>
        <family val="2"/>
        <scheme val="minor"/>
      </rPr>
      <t>Assumptions month 1</t>
    </r>
  </si>
  <si>
    <t>NCCF_ASSUM_COMM_7.0</t>
  </si>
  <si>
    <t xml:space="preserve">100% at &gt; 12 months with cash inflow for dividend or interest on  declaration date. </t>
  </si>
  <si>
    <r>
      <t>Other Investments</t>
    </r>
    <r>
      <rPr>
        <sz val="11"/>
        <color theme="1"/>
        <rFont val="Calibri"/>
        <family val="2"/>
        <scheme val="minor"/>
      </rPr>
      <t>-Assumptions months 2-12</t>
    </r>
  </si>
  <si>
    <t>NCCF_ASSUM_COMM_7.1</t>
  </si>
  <si>
    <r>
      <t>Personal Loan Portfolio</t>
    </r>
    <r>
      <rPr>
        <sz val="11"/>
        <color theme="1"/>
        <rFont val="Calibri"/>
        <family val="2"/>
        <scheme val="minor"/>
      </rPr>
      <t>- Assumptions month 1</t>
    </r>
  </si>
  <si>
    <t>NCCF_ASSUM_COMM_8.0</t>
  </si>
  <si>
    <t>Performing loans</t>
  </si>
  <si>
    <r>
      <t>Personal Loan Portfolio</t>
    </r>
    <r>
      <rPr>
        <sz val="11"/>
        <color theme="1"/>
        <rFont val="Calibri"/>
        <family val="2"/>
        <scheme val="minor"/>
      </rPr>
      <t>-Assumptions months 2-12</t>
    </r>
  </si>
  <si>
    <t>NCCF_ASSUM_COMM_8.1</t>
  </si>
  <si>
    <r>
      <t>Residential Mortgages (All Balances at maturity)</t>
    </r>
    <r>
      <rPr>
        <sz val="11"/>
        <color theme="1"/>
        <rFont val="Calibri"/>
        <family val="2"/>
        <scheme val="minor"/>
      </rPr>
      <t>- Assumptions month 1</t>
    </r>
  </si>
  <si>
    <t>NCCF_ASSUM_COMM_9.0</t>
  </si>
  <si>
    <r>
      <t xml:space="preserve">100% rollover at contractual maturity with </t>
    </r>
    <r>
      <rPr>
        <b/>
        <sz val="11"/>
        <rFont val="Calibri"/>
        <family val="2"/>
        <scheme val="minor"/>
      </rPr>
      <t>NO</t>
    </r>
    <r>
      <rPr>
        <sz val="11"/>
        <rFont val="Calibri"/>
        <family val="2"/>
        <scheme val="minor"/>
      </rPr>
      <t xml:space="preserve"> inflow.</t>
    </r>
  </si>
  <si>
    <r>
      <t>Residential Mortgages (All Balances at maturity)</t>
    </r>
    <r>
      <rPr>
        <sz val="11"/>
        <color theme="1"/>
        <rFont val="Calibri"/>
        <family val="2"/>
        <scheme val="minor"/>
      </rPr>
      <t>-Assumptions months 2-12</t>
    </r>
  </si>
  <si>
    <t>NCCF_ASSUM_COMM_9.1</t>
  </si>
  <si>
    <r>
      <t>Residential Mortgages (Payments)</t>
    </r>
    <r>
      <rPr>
        <sz val="11"/>
        <color theme="1"/>
        <rFont val="Calibri"/>
        <family val="2"/>
        <scheme val="minor"/>
      </rPr>
      <t>- Assumptions month 1</t>
    </r>
  </si>
  <si>
    <t>NCCF_ASSUM_COMM_10.0</t>
  </si>
  <si>
    <t xml:space="preserve">Contractual amortization payments are recognized as inflows in each period. Inflows from payments for month 1 will be recognized as the same inflows for month 2-12 time buckets.  100% on payments (including interest payments and instalments). </t>
  </si>
  <si>
    <r>
      <t>Residential Mortgages (Payments)</t>
    </r>
    <r>
      <rPr>
        <sz val="11"/>
        <color theme="1"/>
        <rFont val="Calibri"/>
        <family val="2"/>
        <scheme val="minor"/>
      </rPr>
      <t>-Assumptions months 2-12</t>
    </r>
  </si>
  <si>
    <t>NCCF_ASSUM_COMM_10.1</t>
  </si>
  <si>
    <r>
      <t xml:space="preserve">Personal Securitized Mortgage (All Balances at maturity) </t>
    </r>
    <r>
      <rPr>
        <sz val="11"/>
        <color theme="1"/>
        <rFont val="Calibri"/>
        <family val="2"/>
        <scheme val="minor"/>
      </rPr>
      <t>-Assumptions month 1</t>
    </r>
  </si>
  <si>
    <t>NCCF_ASSUM_COMM_11.0</t>
  </si>
  <si>
    <t>100% at contractual maturity (0% rollover assumed)</t>
  </si>
  <si>
    <r>
      <t>Personal Securitized Mortgage (All Balances at maturity)</t>
    </r>
    <r>
      <rPr>
        <sz val="11"/>
        <color theme="1"/>
        <rFont val="Calibri"/>
        <family val="2"/>
        <scheme val="minor"/>
      </rPr>
      <t>-Assumptions months 2-12</t>
    </r>
  </si>
  <si>
    <t>NCCF_ASSUM_COMM_11.1</t>
  </si>
  <si>
    <r>
      <t xml:space="preserve">Personal Securitized Mortgage (Payments) </t>
    </r>
    <r>
      <rPr>
        <sz val="11"/>
        <color theme="1"/>
        <rFont val="Calibri"/>
        <family val="2"/>
        <scheme val="minor"/>
      </rPr>
      <t>-Assumptions month 1</t>
    </r>
  </si>
  <si>
    <t>NCCF_ASSUM_COMM_12.0</t>
  </si>
  <si>
    <t>100% on payments including interest and loan amortization.</t>
  </si>
  <si>
    <r>
      <t>Personal Securitized Mortgage (Payments)</t>
    </r>
    <r>
      <rPr>
        <sz val="11"/>
        <color theme="1"/>
        <rFont val="Calibri"/>
        <family val="2"/>
        <scheme val="minor"/>
      </rPr>
      <t>-Assumptions months 2-12</t>
    </r>
  </si>
  <si>
    <t>NCCF_ASSUM_COMM_12.1</t>
  </si>
  <si>
    <r>
      <t>Term Loans</t>
    </r>
    <r>
      <rPr>
        <sz val="11"/>
        <color theme="1"/>
        <rFont val="Calibri"/>
        <family val="2"/>
        <scheme val="minor"/>
      </rPr>
      <t xml:space="preserve"> -Assumptions month 1</t>
    </r>
  </si>
  <si>
    <t>NCCF_ASSUM_COMM_13.0</t>
  </si>
  <si>
    <t>100% at contractual maturity; 100% on payments (including interest payments and instalments)</t>
  </si>
  <si>
    <r>
      <t>Term Loans</t>
    </r>
    <r>
      <rPr>
        <sz val="11"/>
        <color theme="1"/>
        <rFont val="Calibri"/>
        <family val="2"/>
        <scheme val="minor"/>
      </rPr>
      <t>-Assumptions months 2-12</t>
    </r>
  </si>
  <si>
    <t>NCCF_ASSUM_COMM_13.1</t>
  </si>
  <si>
    <r>
      <t xml:space="preserve">Lines of Credit </t>
    </r>
    <r>
      <rPr>
        <sz val="11"/>
        <color theme="1"/>
        <rFont val="Calibri"/>
        <family val="2"/>
        <scheme val="minor"/>
      </rPr>
      <t>-Assumptions month 1</t>
    </r>
  </si>
  <si>
    <t>NCCF_ASSUM_COMM_14.0</t>
  </si>
  <si>
    <t>100% at contractual maturity; include specified minimum payments and interest only for Line of Credit with no specific maturity</t>
  </si>
  <si>
    <r>
      <t>Lines of Credit</t>
    </r>
    <r>
      <rPr>
        <sz val="11"/>
        <color theme="1"/>
        <rFont val="Calibri"/>
        <family val="2"/>
        <scheme val="minor"/>
      </rPr>
      <t>-Assumptions months 2-12</t>
    </r>
  </si>
  <si>
    <t>NCCF_ASSUM_COMM_14.1</t>
  </si>
  <si>
    <r>
      <t>Leases &amp; Other</t>
    </r>
    <r>
      <rPr>
        <sz val="11"/>
        <color theme="1"/>
        <rFont val="Calibri"/>
        <family val="2"/>
        <scheme val="minor"/>
      </rPr>
      <t>-Assumptions month 1</t>
    </r>
  </si>
  <si>
    <t>NCCF_ASSUM_COMM_15.0</t>
  </si>
  <si>
    <t>100% at contractual maturity; 100% on payments (including interest payments and instalments).</t>
  </si>
  <si>
    <r>
      <t>Leases &amp; Other</t>
    </r>
    <r>
      <rPr>
        <sz val="11"/>
        <color theme="1"/>
        <rFont val="Calibri"/>
        <family val="2"/>
        <scheme val="minor"/>
      </rPr>
      <t>-Assumptions months 2-12</t>
    </r>
  </si>
  <si>
    <t>NCCF_ASSUM_COMM_15.1</t>
  </si>
  <si>
    <r>
      <t>Commercial Loan Portfolio</t>
    </r>
    <r>
      <rPr>
        <sz val="11"/>
        <color theme="1"/>
        <rFont val="Calibri"/>
        <family val="2"/>
        <scheme val="minor"/>
      </rPr>
      <t>-Assumptions month 1</t>
    </r>
  </si>
  <si>
    <t>NCCF_ASSUM_COMM_16.0</t>
  </si>
  <si>
    <r>
      <t>Commercial Loan Portfolio-</t>
    </r>
    <r>
      <rPr>
        <sz val="11"/>
        <color theme="1"/>
        <rFont val="Calibri"/>
        <family val="2"/>
        <scheme val="minor"/>
      </rPr>
      <t>Assumptions months 2-12</t>
    </r>
  </si>
  <si>
    <t>NCCF_ASSUM_COMM_16.1</t>
  </si>
  <si>
    <r>
      <t>Commercial Mortgages (All Balances at maturity)</t>
    </r>
    <r>
      <rPr>
        <sz val="11"/>
        <color theme="1"/>
        <rFont val="Calibri"/>
        <family val="2"/>
        <scheme val="minor"/>
      </rPr>
      <t>-Assumptions month 1</t>
    </r>
  </si>
  <si>
    <t>NCCF_ASSUM_COMM_17.0</t>
  </si>
  <si>
    <r>
      <t xml:space="preserve">100% rollover at contractual maturity with </t>
    </r>
    <r>
      <rPr>
        <b/>
        <sz val="11"/>
        <rFont val="Calibri"/>
        <family val="2"/>
        <scheme val="minor"/>
      </rPr>
      <t>NO</t>
    </r>
    <r>
      <rPr>
        <sz val="11"/>
        <rFont val="Calibri"/>
        <family val="2"/>
        <scheme val="minor"/>
      </rPr>
      <t xml:space="preserve"> inflow. </t>
    </r>
  </si>
  <si>
    <r>
      <t>Commercial Mortgages (All Balances at maturity)</t>
    </r>
    <r>
      <rPr>
        <sz val="11"/>
        <color theme="1"/>
        <rFont val="Calibri"/>
        <family val="2"/>
        <scheme val="minor"/>
      </rPr>
      <t>-Assumptions months 2-12</t>
    </r>
  </si>
  <si>
    <t>NCCF_ASSUM_COMM_17.1</t>
  </si>
  <si>
    <r>
      <t>Commercial Mortgages (Payments)</t>
    </r>
    <r>
      <rPr>
        <sz val="11"/>
        <color theme="1"/>
        <rFont val="Calibri"/>
        <family val="2"/>
        <scheme val="minor"/>
      </rPr>
      <t>-Assumptions month 1</t>
    </r>
  </si>
  <si>
    <t>NCCF_ASSUM_COMM_18.0</t>
  </si>
  <si>
    <t>Contractual amortization payments are recognized as inflows in each period. Inflows from payments for month 1 will be recognized as the same inflows for month 2-12 time buckets. 100% on payments (including interest payments and instalments).</t>
  </si>
  <si>
    <r>
      <t>Commercial Mortgages (Payments)</t>
    </r>
    <r>
      <rPr>
        <sz val="11"/>
        <color theme="1"/>
        <rFont val="Calibri"/>
        <family val="2"/>
        <scheme val="minor"/>
      </rPr>
      <t>-Assumptions months 2-12</t>
    </r>
  </si>
  <si>
    <t>NCCF_ASSUM_COMM_18.1</t>
  </si>
  <si>
    <r>
      <t>Commercial Securitized Mortgage (All Balances at maturity)</t>
    </r>
    <r>
      <rPr>
        <sz val="11"/>
        <color theme="1"/>
        <rFont val="Calibri"/>
        <family val="2"/>
        <scheme val="minor"/>
      </rPr>
      <t>-Assumptions month 1</t>
    </r>
  </si>
  <si>
    <t>NCCF_ASSUM_COMM_19.0</t>
  </si>
  <si>
    <r>
      <t>Commercial Securitized Mortgage (All Balances at maturity)</t>
    </r>
    <r>
      <rPr>
        <sz val="11"/>
        <color theme="1"/>
        <rFont val="Calibri"/>
        <family val="2"/>
        <scheme val="minor"/>
      </rPr>
      <t>-Assumptions months 2-12</t>
    </r>
  </si>
  <si>
    <t>NCCF_ASSUM_COMM_19.1</t>
  </si>
  <si>
    <r>
      <t>Commercial Securitized Mortgage (Total Payments)</t>
    </r>
    <r>
      <rPr>
        <sz val="11"/>
        <color theme="1"/>
        <rFont val="Calibri"/>
        <family val="2"/>
        <scheme val="minor"/>
      </rPr>
      <t>-Assumptions month 1</t>
    </r>
  </si>
  <si>
    <t>NCCF_ASSUM_COMM_20.0</t>
  </si>
  <si>
    <r>
      <t>Commercial Securitized Mortgage (Total Payments)</t>
    </r>
    <r>
      <rPr>
        <sz val="11"/>
        <color theme="1"/>
        <rFont val="Calibri"/>
        <family val="2"/>
        <scheme val="minor"/>
      </rPr>
      <t>-Assumptions months 2-12</t>
    </r>
  </si>
  <si>
    <t>NCCF_ASSUM_COMM_20.1</t>
  </si>
  <si>
    <r>
      <t>Term Loan</t>
    </r>
    <r>
      <rPr>
        <sz val="11"/>
        <color theme="1"/>
        <rFont val="Calibri"/>
        <family val="2"/>
        <scheme val="minor"/>
      </rPr>
      <t>-Assumptions month 1</t>
    </r>
  </si>
  <si>
    <t>NCCF_ASSUM_COMM_21.0</t>
  </si>
  <si>
    <r>
      <t>Term Loan</t>
    </r>
    <r>
      <rPr>
        <sz val="11"/>
        <color theme="1"/>
        <rFont val="Calibri"/>
        <family val="2"/>
        <scheme val="minor"/>
      </rPr>
      <t>-Assumptions months 2-12</t>
    </r>
  </si>
  <si>
    <t>NCCF_ASSUM_COMM_21.1</t>
  </si>
  <si>
    <r>
      <t>Line of Credit</t>
    </r>
    <r>
      <rPr>
        <sz val="11"/>
        <color theme="1"/>
        <rFont val="Calibri"/>
        <family val="2"/>
        <scheme val="minor"/>
      </rPr>
      <t>-Assumptions month 1</t>
    </r>
  </si>
  <si>
    <t>NCCF_ASSUM_COMM_22.0</t>
  </si>
  <si>
    <r>
      <t>Line of Credit</t>
    </r>
    <r>
      <rPr>
        <sz val="11"/>
        <color theme="1"/>
        <rFont val="Calibri"/>
        <family val="2"/>
        <scheme val="minor"/>
      </rPr>
      <t>-Assumptions months 2-12</t>
    </r>
  </si>
  <si>
    <t>NCCF_ASSUM_COMM_22.1</t>
  </si>
  <si>
    <t>NCCF_ASSUM_COMM_23.0</t>
  </si>
  <si>
    <t>NCCF_ASSUM_COMM_23.1</t>
  </si>
  <si>
    <r>
      <t>Derivatives</t>
    </r>
    <r>
      <rPr>
        <sz val="11"/>
        <color theme="1"/>
        <rFont val="Calibri"/>
        <family val="2"/>
        <scheme val="minor"/>
      </rPr>
      <t>-Assumptions month 1</t>
    </r>
  </si>
  <si>
    <t>NCCF_ASSUM_COMM_24.0</t>
  </si>
  <si>
    <t>7(5) Table 7(v)</t>
  </si>
  <si>
    <t>100% at contractual maturity in accordance with a credit union's existing valuation methodology</t>
  </si>
  <si>
    <r>
      <t>Derivatives-</t>
    </r>
    <r>
      <rPr>
        <sz val="11"/>
        <color theme="1"/>
        <rFont val="Calibri"/>
        <family val="2"/>
        <scheme val="minor"/>
      </rPr>
      <t>Assumptions months 2-12</t>
    </r>
  </si>
  <si>
    <t>NCCF_ASSUM_COMM_24.1</t>
  </si>
  <si>
    <r>
      <t>All Other Assets</t>
    </r>
    <r>
      <rPr>
        <sz val="11"/>
        <color theme="1"/>
        <rFont val="Calibri"/>
        <family val="2"/>
        <scheme val="minor"/>
      </rPr>
      <t>-Assumptions month 1</t>
    </r>
  </si>
  <si>
    <t>NCCF_ASSUM_COMM_25.0</t>
  </si>
  <si>
    <t>7(5) Table 7(t), (u), (w)</t>
  </si>
  <si>
    <t>100% in greater than 12 months. Precious metal and Commodity other than precious metal NO inflow</t>
  </si>
  <si>
    <r>
      <t>All Other Assets-</t>
    </r>
    <r>
      <rPr>
        <sz val="11"/>
        <color theme="1"/>
        <rFont val="Calibri"/>
        <family val="2"/>
        <scheme val="minor"/>
      </rPr>
      <t>Assumptions months 2-12</t>
    </r>
  </si>
  <si>
    <t>NCCF_ASSUM_COMM_25.1</t>
  </si>
  <si>
    <t>Liabilities &amp; Equity</t>
  </si>
  <si>
    <t>Deposits Run-off Rate:</t>
  </si>
  <si>
    <r>
      <t>Insured demand deposits with established relationships or in transactional accounts</t>
    </r>
    <r>
      <rPr>
        <sz val="11"/>
        <color theme="1"/>
        <rFont val="Calibri"/>
        <family val="2"/>
        <scheme val="minor"/>
      </rPr>
      <t xml:space="preserve">-Assumptions month 1 </t>
    </r>
  </si>
  <si>
    <t>NCCF_ASSUM_COMM_26.0</t>
  </si>
  <si>
    <t>3% run-off month 1</t>
  </si>
  <si>
    <r>
      <t>Insured demand deposits with established relationships or in transactional accounts</t>
    </r>
    <r>
      <rPr>
        <sz val="11"/>
        <color theme="1"/>
        <rFont val="Calibri"/>
        <family val="2"/>
        <scheme val="minor"/>
      </rPr>
      <t>-Assumptions months 2-12</t>
    </r>
  </si>
  <si>
    <t>NCCF_ASSUM_COMM_26.1</t>
  </si>
  <si>
    <t>1% per month on declining balance</t>
  </si>
  <si>
    <r>
      <t>Insured term deposits with established relationships or in transactional accounts</t>
    </r>
    <r>
      <rPr>
        <sz val="11"/>
        <color theme="1"/>
        <rFont val="Calibri"/>
        <family val="2"/>
        <scheme val="minor"/>
      </rPr>
      <t xml:space="preserve">-Assumptions month 1 </t>
    </r>
  </si>
  <si>
    <t>NCCF_ASSUM_COMM_27.0</t>
  </si>
  <si>
    <t xml:space="preserve">3% run-off at maturity with the net balance rolling to the same term.                          </t>
  </si>
  <si>
    <r>
      <t>Insured term deposits with established relationships or in transactional accounts</t>
    </r>
    <r>
      <rPr>
        <sz val="11"/>
        <color theme="1"/>
        <rFont val="Calibri"/>
        <family val="2"/>
        <scheme val="minor"/>
      </rPr>
      <t xml:space="preserve">-Assumptions months 2-12 </t>
    </r>
  </si>
  <si>
    <t>NCCF_ASSUM_COMM_27.1</t>
  </si>
  <si>
    <t>1% at subsequent maturity on declining balance</t>
  </si>
  <si>
    <r>
      <t>Other insured demand deposits</t>
    </r>
    <r>
      <rPr>
        <sz val="11"/>
        <color theme="1"/>
        <rFont val="Calibri"/>
        <family val="2"/>
        <scheme val="minor"/>
      </rPr>
      <t xml:space="preserve">-Assumptions month 1 </t>
    </r>
  </si>
  <si>
    <t>NCCF_ASSUM_COMM_28.0</t>
  </si>
  <si>
    <t>5% run-off month 1</t>
  </si>
  <si>
    <r>
      <t>Other insured demand deposits</t>
    </r>
    <r>
      <rPr>
        <sz val="11"/>
        <color theme="1"/>
        <rFont val="Calibri"/>
        <family val="2"/>
        <scheme val="minor"/>
      </rPr>
      <t xml:space="preserve">-Assumptions months 2-12 </t>
    </r>
  </si>
  <si>
    <t>NCCF_ASSUM_COMM_28.1</t>
  </si>
  <si>
    <r>
      <t>Other insured term deposits</t>
    </r>
    <r>
      <rPr>
        <sz val="11"/>
        <color theme="1"/>
        <rFont val="Calibri"/>
        <family val="2"/>
        <scheme val="minor"/>
      </rPr>
      <t xml:space="preserve">-Assumptions month 1 </t>
    </r>
  </si>
  <si>
    <t>NCCF_ASSUM_COMM_29.0</t>
  </si>
  <si>
    <t xml:space="preserve">5% run-off at maturity with the net balance rolling to the same term.                          </t>
  </si>
  <si>
    <r>
      <t>Other insured term deposits</t>
    </r>
    <r>
      <rPr>
        <sz val="11"/>
        <color theme="1"/>
        <rFont val="Calibri"/>
        <family val="2"/>
        <scheme val="minor"/>
      </rPr>
      <t xml:space="preserve">-Assumptions months 2-12 </t>
    </r>
  </si>
  <si>
    <t>NCCF_ASSUM_COMM_29.1</t>
  </si>
  <si>
    <r>
      <t>Broker Deposits - Demand</t>
    </r>
    <r>
      <rPr>
        <sz val="11"/>
        <color theme="1"/>
        <rFont val="Calibri"/>
        <family val="2"/>
        <scheme val="minor"/>
      </rPr>
      <t xml:space="preserve">-Assumptions month 1 </t>
    </r>
  </si>
  <si>
    <t>NCCF_ASSUM_COMM_30.0</t>
  </si>
  <si>
    <t>10% run-off month 1</t>
  </si>
  <si>
    <r>
      <t>Broker Deposits - Demand</t>
    </r>
    <r>
      <rPr>
        <sz val="11"/>
        <color theme="1"/>
        <rFont val="Calibri"/>
        <family val="2"/>
        <scheme val="minor"/>
      </rPr>
      <t xml:space="preserve">-Assumptions months 2-12 </t>
    </r>
  </si>
  <si>
    <t>NCCF_ASSUM_COMM_30.1</t>
  </si>
  <si>
    <t>5% per month on declining balance</t>
  </si>
  <si>
    <r>
      <t>Broker Depo</t>
    </r>
    <r>
      <rPr>
        <sz val="11"/>
        <color theme="1"/>
        <rFont val="Calibri"/>
        <family val="2"/>
        <scheme val="minor"/>
      </rPr>
      <t xml:space="preserve">sits - Term-Assumptions month 1  </t>
    </r>
  </si>
  <si>
    <t>NCCF_ASSUM_COMM_31.0</t>
  </si>
  <si>
    <t xml:space="preserve">10% run-off at maturity with the net balance rolling to the same term.                          </t>
  </si>
  <si>
    <r>
      <t>Broker Depos</t>
    </r>
    <r>
      <rPr>
        <sz val="11"/>
        <color theme="1"/>
        <rFont val="Calibri"/>
        <family val="2"/>
        <scheme val="minor"/>
      </rPr>
      <t xml:space="preserve">its -Term -Assumptions months 2-12 </t>
    </r>
  </si>
  <si>
    <t>NCCF_ASSUM_COMM_31.1</t>
  </si>
  <si>
    <t>5% at subsequent maturity on declining balance</t>
  </si>
  <si>
    <r>
      <t>Uninsured demand dep</t>
    </r>
    <r>
      <rPr>
        <sz val="11"/>
        <color theme="1"/>
        <rFont val="Calibri"/>
        <family val="2"/>
        <scheme val="minor"/>
      </rPr>
      <t xml:space="preserve">osits - Term-Assumptions month 1  </t>
    </r>
  </si>
  <si>
    <t>NCCF_ASSUM_COMM_32.0</t>
  </si>
  <si>
    <r>
      <t>Uninsured demand depo</t>
    </r>
    <r>
      <rPr>
        <sz val="11"/>
        <color theme="1"/>
        <rFont val="Calibri"/>
        <family val="2"/>
        <scheme val="minor"/>
      </rPr>
      <t xml:space="preserve">sits -Term -Assumptions months 2-12 </t>
    </r>
  </si>
  <si>
    <t>NCCF_ASSUM_COMM_32.1</t>
  </si>
  <si>
    <r>
      <t>Uninsured term d</t>
    </r>
    <r>
      <rPr>
        <sz val="11"/>
        <color theme="1"/>
        <rFont val="Calibri"/>
        <family val="2"/>
        <scheme val="minor"/>
      </rPr>
      <t xml:space="preserve">eposits- Term-Assumptions month 1   </t>
    </r>
  </si>
  <si>
    <t>NCCF_ASSUM_COMM_33.0</t>
  </si>
  <si>
    <t>7(13) Table 10(h)</t>
  </si>
  <si>
    <r>
      <t>Uninsured term d</t>
    </r>
    <r>
      <rPr>
        <sz val="11"/>
        <color theme="1"/>
        <rFont val="Calibri"/>
        <family val="2"/>
        <scheme val="minor"/>
      </rPr>
      <t xml:space="preserve">eposits -Term -Assumptions months 2-12  </t>
    </r>
  </si>
  <si>
    <t>NCCF_ASSUM_COMM_33.1</t>
  </si>
  <si>
    <r>
      <t>Term deposits (original term &gt;30 day</t>
    </r>
    <r>
      <rPr>
        <sz val="11"/>
        <color theme="1"/>
        <rFont val="Calibri"/>
        <family val="2"/>
        <scheme val="minor"/>
      </rPr>
      <t xml:space="preserve">s)- Term-Assumptions month 1   </t>
    </r>
  </si>
  <si>
    <t>NCCF_ASSUM_COMM_34.0</t>
  </si>
  <si>
    <t>100% at earliest contractual maturity</t>
  </si>
  <si>
    <r>
      <t>Term deposits (original term &gt;30 da</t>
    </r>
    <r>
      <rPr>
        <sz val="11"/>
        <color theme="1"/>
        <rFont val="Calibri"/>
        <family val="2"/>
        <scheme val="minor"/>
      </rPr>
      <t xml:space="preserve">ys)-Term -Assumptions months 2-12  </t>
    </r>
  </si>
  <si>
    <t>NCCF_ASSUM_COMM_34.1</t>
  </si>
  <si>
    <t xml:space="preserve">Other demand and term deposits </t>
  </si>
  <si>
    <r>
      <t>Non-Financial Inst. - Operational (Insur</t>
    </r>
    <r>
      <rPr>
        <sz val="11"/>
        <color theme="1"/>
        <rFont val="Calibri"/>
        <family val="2"/>
        <scheme val="minor"/>
      </rPr>
      <t xml:space="preserve">ed)- Term-Assumptions month 1   </t>
    </r>
  </si>
  <si>
    <t>NCCF_ASSUM_COMM_35.0</t>
  </si>
  <si>
    <t>3% run-off at month 1</t>
  </si>
  <si>
    <r>
      <t>Non-Financial Inst. - Operational (Ins</t>
    </r>
    <r>
      <rPr>
        <sz val="11"/>
        <color theme="1"/>
        <rFont val="Calibri"/>
        <family val="2"/>
        <scheme val="minor"/>
      </rPr>
      <t xml:space="preserve">ured)-Term -Assumptions months 2-12  </t>
    </r>
  </si>
  <si>
    <t>NCCF_ASSUM_COMM_35.1</t>
  </si>
  <si>
    <t>3% per month on declining balance</t>
  </si>
  <si>
    <r>
      <t>Non-Financial Inst. - Operational (Uninsu</t>
    </r>
    <r>
      <rPr>
        <sz val="11"/>
        <color theme="1"/>
        <rFont val="Calibri"/>
        <family val="2"/>
        <scheme val="minor"/>
      </rPr>
      <t xml:space="preserve">red)-Term-Assumptions month 1   </t>
    </r>
  </si>
  <si>
    <t>NCCF_ASSUM_COMM_36.0</t>
  </si>
  <si>
    <t>10% run of at month 1</t>
  </si>
  <si>
    <r>
      <t>Non-Financial Inst. - Operational (Uninsured)</t>
    </r>
    <r>
      <rPr>
        <sz val="11"/>
        <color theme="1"/>
        <rFont val="Calibri"/>
        <family val="2"/>
        <scheme val="minor"/>
      </rPr>
      <t xml:space="preserve">-Term -Assumptions months 2-12  </t>
    </r>
  </si>
  <si>
    <t>NCCF_ASSUM_COMM_36.1</t>
  </si>
  <si>
    <r>
      <t>Non-Financial Inst. - Non-operational (Insu</t>
    </r>
    <r>
      <rPr>
        <sz val="11"/>
        <color theme="1"/>
        <rFont val="Calibri"/>
        <family val="2"/>
        <scheme val="minor"/>
      </rPr>
      <t xml:space="preserve">red)-Term-Assumptions month 1   </t>
    </r>
  </si>
  <si>
    <t>NCCF_ASSUM_COMM_37.0</t>
  </si>
  <si>
    <t>12.5% run of at month 1</t>
  </si>
  <si>
    <r>
      <t>Non-Financial Inst. - Non-operational (Insur</t>
    </r>
    <r>
      <rPr>
        <sz val="11"/>
        <color theme="1"/>
        <rFont val="Calibri"/>
        <family val="2"/>
        <scheme val="minor"/>
      </rPr>
      <t xml:space="preserve">ed)-Term -Assumptions months 2-12  </t>
    </r>
  </si>
  <si>
    <t>NCCF_ASSUM_COMM_37.1</t>
  </si>
  <si>
    <r>
      <t>Non-Financial Inst. - Non-operational (Uninsured)</t>
    </r>
    <r>
      <rPr>
        <sz val="11"/>
        <color theme="1"/>
        <rFont val="Calibri"/>
        <family val="2"/>
        <scheme val="minor"/>
      </rPr>
      <t xml:space="preserve">-Assumptions month 1   </t>
    </r>
  </si>
  <si>
    <t>NCCF_ASSUM_COMM_38.0</t>
  </si>
  <si>
    <r>
      <t xml:space="preserve">Non-Financial Inst. - Non-operational (Uninsured) </t>
    </r>
    <r>
      <rPr>
        <sz val="11"/>
        <color theme="1"/>
        <rFont val="Calibri"/>
        <family val="2"/>
        <scheme val="minor"/>
      </rPr>
      <t xml:space="preserve">-Assumptions months 2-12  </t>
    </r>
  </si>
  <si>
    <t>NCCF_ASSUM_COMM_38.1</t>
  </si>
  <si>
    <t>10% per month on declining balance</t>
  </si>
  <si>
    <r>
      <t xml:space="preserve">Financial Institutions </t>
    </r>
    <r>
      <rPr>
        <sz val="11"/>
        <color theme="1"/>
        <rFont val="Calibri"/>
        <family val="2"/>
        <scheme val="minor"/>
      </rPr>
      <t xml:space="preserve">-Assumptions month 1   </t>
    </r>
  </si>
  <si>
    <t>NCCF_ASSUM_COMM_39.0</t>
  </si>
  <si>
    <t>100% at month 1</t>
  </si>
  <si>
    <r>
      <t xml:space="preserve">Financial Institutions </t>
    </r>
    <r>
      <rPr>
        <sz val="11"/>
        <color theme="1"/>
        <rFont val="Calibri"/>
        <family val="2"/>
        <scheme val="minor"/>
      </rPr>
      <t xml:space="preserve">-Assumptions months 2-12  </t>
    </r>
  </si>
  <si>
    <t>NCCF_ASSUM_COMM_39.1</t>
  </si>
  <si>
    <t>Central 1, League, or Other Financial Institution</t>
  </si>
  <si>
    <r>
      <t>Operating / Clearing Account</t>
    </r>
    <r>
      <rPr>
        <sz val="11"/>
        <color theme="1"/>
        <rFont val="Calibri"/>
        <family val="2"/>
        <scheme val="minor"/>
      </rPr>
      <t xml:space="preserve">-Assumptions month 1   </t>
    </r>
  </si>
  <si>
    <t>NCCF_ASSUM_COMM_40.0</t>
  </si>
  <si>
    <r>
      <t>Operating / Clearing Account</t>
    </r>
    <r>
      <rPr>
        <sz val="11"/>
        <color theme="1"/>
        <rFont val="Calibri"/>
        <family val="2"/>
        <scheme val="minor"/>
      </rPr>
      <t xml:space="preserve">-Assumptions months 2-12  </t>
    </r>
  </si>
  <si>
    <t>NCCF_ASSUM_COMM_40.1</t>
  </si>
  <si>
    <r>
      <t>Term Borrowings</t>
    </r>
    <r>
      <rPr>
        <sz val="11"/>
        <color theme="1"/>
        <rFont val="Calibri"/>
        <family val="2"/>
        <scheme val="minor"/>
      </rPr>
      <t xml:space="preserve">-Assumptions month 1   </t>
    </r>
  </si>
  <si>
    <t>NCCF_ASSUM_COMM_41.0</t>
  </si>
  <si>
    <t>100% at contractual maturity (no rollover)</t>
  </si>
  <si>
    <r>
      <t>Term Borrowings-</t>
    </r>
    <r>
      <rPr>
        <sz val="11"/>
        <color theme="1"/>
        <rFont val="Calibri"/>
        <family val="2"/>
        <scheme val="minor"/>
      </rPr>
      <t xml:space="preserve">Assumptions months 2-12  </t>
    </r>
  </si>
  <si>
    <t>NCCF_ASSUM_COMM_41.1</t>
  </si>
  <si>
    <t>Included no rollover term</t>
  </si>
  <si>
    <r>
      <t>Other Borrowings (incl. securitizations)</t>
    </r>
    <r>
      <rPr>
        <sz val="11"/>
        <color theme="1"/>
        <rFont val="Calibri"/>
        <family val="2"/>
        <scheme val="minor"/>
      </rPr>
      <t xml:space="preserve">-Assumptions month 1   </t>
    </r>
  </si>
  <si>
    <t>NCCF_ASSUM_COMM_42.0</t>
  </si>
  <si>
    <t>100% at contractual maturity. For "Security sold short or lent or funding guarantee to a subsidiary or branch" : 100% of principal</t>
  </si>
  <si>
    <r>
      <t>Other Borrowings (incl. securitizations)</t>
    </r>
    <r>
      <rPr>
        <sz val="11"/>
        <color theme="1"/>
        <rFont val="Calibri"/>
        <family val="2"/>
        <scheme val="minor"/>
      </rPr>
      <t xml:space="preserve">-Assumptions months 2-12  </t>
    </r>
  </si>
  <si>
    <t>NCCF_ASSUM_COMM_42.1</t>
  </si>
  <si>
    <r>
      <t>Derivatives</t>
    </r>
    <r>
      <rPr>
        <sz val="11"/>
        <color theme="1"/>
        <rFont val="Calibri"/>
        <family val="2"/>
        <scheme val="minor"/>
      </rPr>
      <t xml:space="preserve">-Assumptions month 1   </t>
    </r>
  </si>
  <si>
    <t>NCCF_ASSUM_COMM_43.0</t>
  </si>
  <si>
    <t>100% at contractual maturity in accordance with a credit union’s existing valuation methodology</t>
  </si>
  <si>
    <r>
      <t>Derivatives</t>
    </r>
    <r>
      <rPr>
        <sz val="11"/>
        <color theme="1"/>
        <rFont val="Calibri"/>
        <family val="2"/>
        <scheme val="minor"/>
      </rPr>
      <t xml:space="preserve">-Assumptions months 2-12  </t>
    </r>
  </si>
  <si>
    <t>NCCF_ASSUM_COMM_43.1</t>
  </si>
  <si>
    <t>Included calculation method</t>
  </si>
  <si>
    <r>
      <t>All Other Liabilities-</t>
    </r>
    <r>
      <rPr>
        <sz val="11"/>
        <color theme="1"/>
        <rFont val="Calibri"/>
        <family val="2"/>
        <scheme val="minor"/>
      </rPr>
      <t xml:space="preserve">Assumptions month 1   </t>
    </r>
  </si>
  <si>
    <t>NCCF_ASSUM_COMM_44.0</t>
  </si>
  <si>
    <t xml:space="preserve">100% at  &gt;12 months </t>
  </si>
  <si>
    <r>
      <t>All Other Liabilities</t>
    </r>
    <r>
      <rPr>
        <sz val="11"/>
        <color theme="1"/>
        <rFont val="Calibri"/>
        <family val="2"/>
        <scheme val="minor"/>
      </rPr>
      <t xml:space="preserve">-Assumptions months 2-12  </t>
    </r>
  </si>
  <si>
    <t>NCCF_ASSUM_COMM_44.1</t>
  </si>
  <si>
    <t>Equity</t>
  </si>
  <si>
    <r>
      <t>Equity</t>
    </r>
    <r>
      <rPr>
        <sz val="11"/>
        <color theme="1"/>
        <rFont val="Calibri"/>
        <family val="2"/>
        <scheme val="minor"/>
      </rPr>
      <t xml:space="preserve">-Assumptions month 1   </t>
    </r>
  </si>
  <si>
    <t>NCCF_ASSUM_COMM_45.0</t>
  </si>
  <si>
    <t>100% in greater than 12 months</t>
  </si>
  <si>
    <r>
      <t>Equity</t>
    </r>
    <r>
      <rPr>
        <sz val="11"/>
        <color theme="1"/>
        <rFont val="Calibri"/>
        <family val="2"/>
        <scheme val="minor"/>
      </rPr>
      <t xml:space="preserve">-Assumptions months 2-12  </t>
    </r>
  </si>
  <si>
    <t>NCCF_ASSUM_COMM_45.1</t>
  </si>
  <si>
    <t>7(20) , (21)</t>
  </si>
  <si>
    <r>
      <t>Off-balance sheet funding guarantees</t>
    </r>
    <r>
      <rPr>
        <sz val="11"/>
        <color theme="1"/>
        <rFont val="Calibri"/>
        <family val="2"/>
        <scheme val="minor"/>
      </rPr>
      <t xml:space="preserve">-Assumptions month 1   </t>
    </r>
  </si>
  <si>
    <t>NCCF_ASSUM_COMM_46.0</t>
  </si>
  <si>
    <t>Balance only. No liquidity value will be attributed.</t>
  </si>
  <si>
    <r>
      <t>Off-balance sheet funding guarantees</t>
    </r>
    <r>
      <rPr>
        <sz val="11"/>
        <color theme="1"/>
        <rFont val="Calibri"/>
        <family val="2"/>
        <scheme val="minor"/>
      </rPr>
      <t xml:space="preserve">-Assumptions months 2-12  </t>
    </r>
  </si>
  <si>
    <t>NCCF_ASSUM_COMM_46.1</t>
  </si>
  <si>
    <r>
      <t>Retail</t>
    </r>
    <r>
      <rPr>
        <sz val="11"/>
        <color theme="1"/>
        <rFont val="Calibri"/>
        <family val="2"/>
        <scheme val="minor"/>
      </rPr>
      <t xml:space="preserve">-Assumptions month 1   </t>
    </r>
  </si>
  <si>
    <t>NCCF_ASSUM_COMM_47.0</t>
  </si>
  <si>
    <r>
      <t>Retail</t>
    </r>
    <r>
      <rPr>
        <sz val="11"/>
        <color theme="1"/>
        <rFont val="Calibri"/>
        <family val="2"/>
        <scheme val="minor"/>
      </rPr>
      <t xml:space="preserve">-Assumptions months 2-12  </t>
    </r>
  </si>
  <si>
    <t>NCCF_ASSUM_COMM_47.1</t>
  </si>
  <si>
    <r>
      <t>HELOC</t>
    </r>
    <r>
      <rPr>
        <sz val="11"/>
        <color theme="1"/>
        <rFont val="Calibri"/>
        <family val="2"/>
        <scheme val="minor"/>
      </rPr>
      <t xml:space="preserve">-Assumptions month 1   </t>
    </r>
  </si>
  <si>
    <t>NCCF_ASSUM_COMM_48.0</t>
  </si>
  <si>
    <r>
      <t>HELOC-</t>
    </r>
    <r>
      <rPr>
        <sz val="11"/>
        <color theme="1"/>
        <rFont val="Calibri"/>
        <family val="2"/>
        <scheme val="minor"/>
      </rPr>
      <t xml:space="preserve">Assumptions months 2-12  </t>
    </r>
  </si>
  <si>
    <t>NCCF_ASSUM_COMM_48.1</t>
  </si>
  <si>
    <r>
      <t>Others</t>
    </r>
    <r>
      <rPr>
        <sz val="11"/>
        <color theme="1"/>
        <rFont val="Calibri"/>
        <family val="2"/>
        <scheme val="minor"/>
      </rPr>
      <t xml:space="preserve">-Assumptions month 1   </t>
    </r>
  </si>
  <si>
    <t>NCCF_ASSUM_COMM_49.0</t>
  </si>
  <si>
    <r>
      <t>Others</t>
    </r>
    <r>
      <rPr>
        <sz val="11"/>
        <color theme="1"/>
        <rFont val="Calibri"/>
        <family val="2"/>
        <scheme val="minor"/>
      </rPr>
      <t xml:space="preserve">-Assumptions months 2-12  </t>
    </r>
  </si>
  <si>
    <t>NCCF_ASSUM_COMM_49.1</t>
  </si>
  <si>
    <r>
      <t>Corporate, Governments &amp; Municipalities</t>
    </r>
    <r>
      <rPr>
        <sz val="11"/>
        <color theme="1"/>
        <rFont val="Calibri"/>
        <family val="2"/>
        <scheme val="minor"/>
      </rPr>
      <t xml:space="preserve">-Assumptions month 1   </t>
    </r>
  </si>
  <si>
    <t>NCCF_ASSUM_COMM_50.0</t>
  </si>
  <si>
    <r>
      <t>Corporate, Governments &amp; Municipalities</t>
    </r>
    <r>
      <rPr>
        <sz val="11"/>
        <color theme="1"/>
        <rFont val="Calibri"/>
        <family val="2"/>
        <scheme val="minor"/>
      </rPr>
      <t xml:space="preserve">-Assumptions months 2-12  </t>
    </r>
  </si>
  <si>
    <t>NCCF_ASSUM_COMM_50.1</t>
  </si>
  <si>
    <r>
      <t>All other commitments</t>
    </r>
    <r>
      <rPr>
        <sz val="11"/>
        <color theme="1"/>
        <rFont val="Calibri"/>
        <family val="2"/>
        <scheme val="minor"/>
      </rPr>
      <t xml:space="preserve">-Assumptions month 1   </t>
    </r>
  </si>
  <si>
    <t>NCCF_ASSUM_COMM_51.0</t>
  </si>
  <si>
    <r>
      <t>All other commitments</t>
    </r>
    <r>
      <rPr>
        <sz val="11"/>
        <color theme="1"/>
        <rFont val="Calibri"/>
        <family val="2"/>
        <scheme val="minor"/>
      </rPr>
      <t xml:space="preserve">-Assumptions months 2-12  </t>
    </r>
  </si>
  <si>
    <t>NCCF_ASSUM_COMM_51.1</t>
  </si>
  <si>
    <t>Total Commitments</t>
  </si>
  <si>
    <t>NCCF - Policy limit for Net Cumulative Cash Flow (Month #) - Only Credit Unions over $500 million in assets</t>
  </si>
  <si>
    <t>A77.5</t>
  </si>
  <si>
    <r>
      <rPr>
        <sz val="11"/>
        <color theme="1"/>
        <rFont val="Calibri"/>
        <family val="2"/>
        <scheme val="minor"/>
      </rPr>
      <t>(Data point  formerly on MiR - not part of the historical NCCF template.)
Mandatory for credit unions over $500 million in assets, please select the month # (board approved policy limit) in which the cumulative cash flow must sustain before turning negative. </t>
    </r>
  </si>
  <si>
    <t xml:space="preserve">Regulatory and Risk Data Standard V5.1.6 s. 13 NCCF Consolidated (Regulatory Data) </t>
  </si>
  <si>
    <t xml:space="preserve">Field Name </t>
  </si>
  <si>
    <t>Overview (Reference to Liquidity  Rule, Section #)</t>
  </si>
  <si>
    <t>CON_NCCF_BS01</t>
  </si>
  <si>
    <r>
      <rPr>
        <sz val="11"/>
        <color theme="1"/>
        <rFont val="Calibri"/>
        <family val="2"/>
        <scheme val="minor"/>
      </rPr>
      <t>7(5) Table 7(a), (b), (e), (f), (g)</t>
    </r>
  </si>
  <si>
    <t>CON_NCCF_BS01.1</t>
  </si>
  <si>
    <t>CON_NCCF_BS01.2</t>
  </si>
  <si>
    <t>CON_NCCF_BS01.3</t>
  </si>
  <si>
    <t>CON_NCCF_BS01.4</t>
  </si>
  <si>
    <t>CON_NCCF_BS01.5</t>
  </si>
  <si>
    <t>CON_NCCF_BS01.6</t>
  </si>
  <si>
    <t>CON_NCCF_BS01.7</t>
  </si>
  <si>
    <t>CON_NCCF_BS01.8</t>
  </si>
  <si>
    <t>CON_NCCF_BS01.9</t>
  </si>
  <si>
    <t>CON_NCCF_BS01.10</t>
  </si>
  <si>
    <t>CON_NCCF_BS01.11</t>
  </si>
  <si>
    <t>CON_NCCF_BS01.12</t>
  </si>
  <si>
    <t>CON_NCCF_BS01.13</t>
  </si>
  <si>
    <t>[CON_NCCF_BS01]-[CON_NCCF_BS01.1+CON_NCCF_BS01.2+CON_NCCF_BS01.3+CON_NCCF_BS01.4+CON_NCCF_BS01.5+CON_NCCF_BS01.6+CON_NCCF_BS01.7+CON_NCCF_BS01.8+CON_NCCF_BS01.9+CON_NCCF_BS01.10+CON_NCCF_BS01.11+CON_NCCF_BS01.12]</t>
  </si>
  <si>
    <t>CON_NCCF_BS53</t>
  </si>
  <si>
    <t>CON_NCCF_BS53.1</t>
  </si>
  <si>
    <t>CON_NCCF_BS53.2</t>
  </si>
  <si>
    <t>CON_NCCF_BS53.3</t>
  </si>
  <si>
    <t>CON_NCCF_BS53.4</t>
  </si>
  <si>
    <t>CON_NCCF_BS53.5</t>
  </si>
  <si>
    <t>CON_NCCF_BS53.6</t>
  </si>
  <si>
    <t>CON_NCCF_BS02.7</t>
  </si>
  <si>
    <t>CON_NCCF_BS53.8</t>
  </si>
  <si>
    <t>CON_NCCF_BS53.9</t>
  </si>
  <si>
    <t>CON_NCCF_BS53.10</t>
  </si>
  <si>
    <t>CON_NCCF_BS53.11</t>
  </si>
  <si>
    <t>CON_NCCF_BS53.12</t>
  </si>
  <si>
    <t>CON_NCCF_BS53.13</t>
  </si>
  <si>
    <t>[CON_NCCF_BS53]-[CON_NCCF_BS53.1+CON_NCCF_BS53.2+CON_NCCF_BS53.3+CON_NCCF_BS53.4+CON_NCCF_BS53.5+CON_NCCF_BS53.6+CON_NCCF_BS53.7+CON_NCCF_BS53.8+CON_NCCF_BS53.9+CON_NCCF_BS53.10+CON_NCCF_BS53.11+CON_NCCF_BS53.12]</t>
  </si>
  <si>
    <t>CON_NCCF_BS54</t>
  </si>
  <si>
    <t>CON_NCCF_BS54.1</t>
  </si>
  <si>
    <t>CON_NCCF_BS54.2</t>
  </si>
  <si>
    <t>CON_NCCF_BS54.3</t>
  </si>
  <si>
    <t>CON_NCCF_BS54.4</t>
  </si>
  <si>
    <t>CON_NCCF_BS54.5</t>
  </si>
  <si>
    <t>CON_NCCF_BS54.6</t>
  </si>
  <si>
    <t>CON_NCCF_BS54.7</t>
  </si>
  <si>
    <t>CON_NCCF_BS54.8</t>
  </si>
  <si>
    <t>CON_NCCF_BS54.9</t>
  </si>
  <si>
    <t>CON_NCCF_BS54.10</t>
  </si>
  <si>
    <t>CON_NCCF_BS54.11</t>
  </si>
  <si>
    <t>CON_NCCF_BS54.12</t>
  </si>
  <si>
    <t>CON_NCCF_BS54.13</t>
  </si>
  <si>
    <t>[CON_NCCF_BS54]-[CON_NCCF_BS54.1+CON_NCCF_BS54.2+CON_NCCF_BS54.3+CON_NCCF_BS54.4+CON_NCCF_BS54.5+CON_NCCF_BS54.6+CON_NCCF_BS54.7+CON_NCCF_BS54.8+CON_NCCF_BS54.9+CON_NCCF_BS54.10+CON_NCCF_BS54.11+CON_NCCF_BS54.12]</t>
  </si>
  <si>
    <t>CON_NCCF_BS55</t>
  </si>
  <si>
    <t>CON_NCCF_BS55.1</t>
  </si>
  <si>
    <t>CON_NCCF_BS55.2</t>
  </si>
  <si>
    <t>CON_NCCF_BS55.3</t>
  </si>
  <si>
    <t>CON_NCCF_BS55.4</t>
  </si>
  <si>
    <t>CON_NCCF_BS55.5</t>
  </si>
  <si>
    <t>CON_NCCF_BS55.6</t>
  </si>
  <si>
    <t>CON_NCCF_BS55.7</t>
  </si>
  <si>
    <t>CON_NCCF_BS55.8</t>
  </si>
  <si>
    <t>CON_NCCF_BS55.9</t>
  </si>
  <si>
    <t>CON_NCCF_BS55.10</t>
  </si>
  <si>
    <t>CON_NCCF_BS55.11</t>
  </si>
  <si>
    <t>CON_NCCF_BS55.12</t>
  </si>
  <si>
    <t>CON_NCCF_BS55.13</t>
  </si>
  <si>
    <t>[CON_NCCF_BS55]-[CON_NCCF_BS55.1+CON_NCCF_BS55.2+CON_NCCF_BS55.3+CON_NCCF_BS55.4+CON_NCCF_BS55.5+CON_NCCF_BS55.6+CON_NCCF_BS55.7+CON_NCCF_BS55.8+CON_NCCF_BS55.9+CON_NCCF_BS55.10+CON_NCCF_BS55.11+CON_NCCF_BS55.12]</t>
  </si>
  <si>
    <t>CON_NCCF_BS56</t>
  </si>
  <si>
    <t>CON_NCCF_BS56.1</t>
  </si>
  <si>
    <t>CON_NCCF_BS56.2</t>
  </si>
  <si>
    <t>CON_NCCF_BS56.3</t>
  </si>
  <si>
    <t>CON_NCCF_BS56.4</t>
  </si>
  <si>
    <t>CON_NCCF_BS56.5</t>
  </si>
  <si>
    <t>CON_NCCF_BS56.6</t>
  </si>
  <si>
    <t>CON_NCCF_BS56.7</t>
  </si>
  <si>
    <t>CON_NCCF_BS56.8</t>
  </si>
  <si>
    <t>CON_NCCF_BS56.9</t>
  </si>
  <si>
    <t>CON_NCCF_BS56.10</t>
  </si>
  <si>
    <t>CON_NCCF_BS56.11</t>
  </si>
  <si>
    <t>CON_NCCF_BS56.12</t>
  </si>
  <si>
    <t>CON_NCCF_BS56.13</t>
  </si>
  <si>
    <t>[CON_NCCF_BS56]-[CON_NCCF_BS56.1+CON_NCCF_BS56.2+CON_NCCF_BS56.3+CON_NCCF_BS56.4+CON_NCCF_BS56.5+CON_NCCF_BS56.6+CON_NCCF_BS56.7+CON_NCCF_BS56.8+CON_NCCF_BS56.9+CON_NCCF_BS56.10+CON_NCCF_BS56.11+CON_NCCF_BS56.12]</t>
  </si>
  <si>
    <t>CON_NCCF_BS06</t>
  </si>
  <si>
    <t>CON_NCCF_BS06.1</t>
  </si>
  <si>
    <t>CON_NCCF_BS06.2</t>
  </si>
  <si>
    <t>CON_NCCF_BS06.3</t>
  </si>
  <si>
    <t>CON_NCCF_BS06.4</t>
  </si>
  <si>
    <t>CON_NCCF_BS06.5</t>
  </si>
  <si>
    <t>CON_NCCF_BS06.6</t>
  </si>
  <si>
    <t>CON_NCCF_BS06.7</t>
  </si>
  <si>
    <t>CON_NCCF_BS06.8</t>
  </si>
  <si>
    <t>CON_NCCF_BS06.9</t>
  </si>
  <si>
    <t>CON_NCCF_BS06.10</t>
  </si>
  <si>
    <t>CON_NCCF_BS06.11</t>
  </si>
  <si>
    <t>CON_NCCF_BS06.12</t>
  </si>
  <si>
    <t>CON_NCCF_BS06.13</t>
  </si>
  <si>
    <t>[CON_NCCF_BS06]-[CON_NCCF_BS06.1+CON_NCCF_BS06.2+CON_NCCF_BS06.3+CON_NCCF_BS06.4+CON_NCCF_BS06.5+CON_NCCF_BS06.6+CON_NCCF_BS06.7+CON_NCCF_BS06.8+CON_NCCF_BS06.9+CON_NCCF_BS06.10+CON_NCCF_BS06.11+CON_NCCF_BS06.12]</t>
  </si>
  <si>
    <t>CON_NCCF_BS07</t>
  </si>
  <si>
    <t>CON_NCCF_BS07.1</t>
  </si>
  <si>
    <t>CON_NCCF_BS07.2</t>
  </si>
  <si>
    <t>CON_NCCF_BS07.3</t>
  </si>
  <si>
    <t>CON_NCCF_BS07.4</t>
  </si>
  <si>
    <t>CON_NCCF_BS07.5</t>
  </si>
  <si>
    <t>CON_NCCF_BS07.6</t>
  </si>
  <si>
    <t>CON_NCCF_BS07.7</t>
  </si>
  <si>
    <t>CON_NCCF_BS07.8</t>
  </si>
  <si>
    <t>CON_NCCF_BS07.9</t>
  </si>
  <si>
    <t>CON_NCCF_BS07.10</t>
  </si>
  <si>
    <t>CON_NCCF_BS07.11</t>
  </si>
  <si>
    <t>CON_NCCF_BS07.12</t>
  </si>
  <si>
    <t>CON_NCCF_BS07.13</t>
  </si>
  <si>
    <t>[CON_NCCF_BS07]-[CON_NCCF_BS07.1+CON_NCCF_BS07.2+CON_NCCF_BS07.3+CON_NCCF_BS07.4+CON_NCCF_BS07.5+CON_NCCF_BS07.6+CON_NCCF_BS07.7+CON_NCCF_BS07.8+CON_NCCF_BS07.9+CON_NCCF_BS07.10+CON_NCCF_BS07.11+CON_NCCF_BS07.12]</t>
  </si>
  <si>
    <t>CON_NCCF_BS08</t>
  </si>
  <si>
    <t>CON_NCCF_BS08.1</t>
  </si>
  <si>
    <t>CON_NCCF_BS08.2</t>
  </si>
  <si>
    <t>CON_NCCF_BS08.3</t>
  </si>
  <si>
    <t>CON_NCCF_BS08.4</t>
  </si>
  <si>
    <t>CON_NCCF_BS08.5</t>
  </si>
  <si>
    <t>CON_NCCF_BS08.6</t>
  </si>
  <si>
    <t>CON_NCCF_BS08.7</t>
  </si>
  <si>
    <t>CON_NCCF_BS08.8</t>
  </si>
  <si>
    <t>CON_NCCF_BS08.9</t>
  </si>
  <si>
    <t>CON_NCCF_BS08.10</t>
  </si>
  <si>
    <t>CON_NCCF_BS08.11</t>
  </si>
  <si>
    <t>CON_NCCF_BS08.12</t>
  </si>
  <si>
    <t>CON_NCCF_BS08.13</t>
  </si>
  <si>
    <t>[CON_NCCF_BS08]-[CON_NCCF_BS08.1+CON_NCCF_BS08.2+CON_NCCF_BS08.3+CON_NCCF_BS08.4+CON_NCCF_BS08.5+CON_NCCF_BS08.6+CON_NCCF_BS08.7+CON_NCCF_BS08.8+CON_NCCF_BS08.9+CON_NCCF_BS08.10+CON_NCCF_BS08.11+CON_NCCF_BS08.12]</t>
  </si>
  <si>
    <t>CON_NCCF_BS09.1</t>
  </si>
  <si>
    <t>CON_NCCF_BS09.2</t>
  </si>
  <si>
    <t>CON_NCCF_BS09.3</t>
  </si>
  <si>
    <t>CON_NCCF_BS09.4</t>
  </si>
  <si>
    <t>CON_NCCF_BS09.5</t>
  </si>
  <si>
    <t>CON_NCCF_BS09.6</t>
  </si>
  <si>
    <t>CON_NCCF_BS09.7</t>
  </si>
  <si>
    <t>CON_NCCF_BS09.8</t>
  </si>
  <si>
    <t>CON_NCCF_BS09.9</t>
  </si>
  <si>
    <t>CON_NCCF_BS09.10</t>
  </si>
  <si>
    <t>CON_NCCF_BS09.11</t>
  </si>
  <si>
    <t>CON_NCCF_BS09.12</t>
  </si>
  <si>
    <t>CON_NCCF_BS09.13</t>
  </si>
  <si>
    <t>[CON_NCCF_BS09]-[CON_NCCF_BS09.1+CON_NCCF_BS09.2+CON_NCCF_BS09.3+CON_NCCF_BS09.4+CON_NCCF_BS09.5+CON_NCCF_BS09.6+CON_NCCF_BS09.7+CON_NCCF_BS09.8+CON_NCCF_BS09.9+CON_NCCF_BS09.10+CON_NCCF_BS09.11+CON_NCCF_BS09.12]</t>
  </si>
  <si>
    <t>CON_NCCF_BS57</t>
  </si>
  <si>
    <t>CON_NCCF_BS57.1</t>
  </si>
  <si>
    <t>CON_NCCF_BS57.2</t>
  </si>
  <si>
    <t>CON_NCCF_BS57.3</t>
  </si>
  <si>
    <t>CON_NCCF_BS57.4</t>
  </si>
  <si>
    <t>CON_NCCF_BS57.5</t>
  </si>
  <si>
    <t>CON_NCCF_BS57.6</t>
  </si>
  <si>
    <t>CON_NCCF_BS57.7</t>
  </si>
  <si>
    <t>CON_NCCF_BS57.8</t>
  </si>
  <si>
    <t>CON_NCCF_BS57.9</t>
  </si>
  <si>
    <t>CON_NCCF_BS57.10</t>
  </si>
  <si>
    <t>CON_NCCF_BS57.11</t>
  </si>
  <si>
    <t>CON_NCCF_BS57.12</t>
  </si>
  <si>
    <t>CON_NCCF_BS57.13</t>
  </si>
  <si>
    <t>[CON_NCCF_BS57]-[CON_NCCF_BS57.1+CON_NCCF_BS57.2+CON_NCCF_BS57.3+CON_NCCF_BS57.4+CON_NCCF_BS57.5+CON_NCCF_BS57.6+CON_NCCF_BS57.7+CON_NCCF_BS57.8+CON_NCCF_BS57.9+CON_NCCF_BS57.10+CON_NCCF_BS57.11+CON_NCCF_BS57.12]</t>
  </si>
  <si>
    <t>CON_NCCF_BS58.1</t>
  </si>
  <si>
    <t>CON_NCCF_BS58.2</t>
  </si>
  <si>
    <t>CON_NCCF_BS58.3</t>
  </si>
  <si>
    <t>CON_NCCF_BS58.4</t>
  </si>
  <si>
    <t>CON_NCCF_BS58.5</t>
  </si>
  <si>
    <t>CON_NCCF_BS58.6</t>
  </si>
  <si>
    <t>CON_NCCF_BS58.7</t>
  </si>
  <si>
    <t>CON_NCCF_BS58.8</t>
  </si>
  <si>
    <t>CON_NCCF_BS58.9</t>
  </si>
  <si>
    <t>CON_NCCF_BS58.10</t>
  </si>
  <si>
    <t>CON_NCCF_BS58.11</t>
  </si>
  <si>
    <t>CON_NCCF_BS58.12</t>
  </si>
  <si>
    <t>CON_NCCF_BS58.13</t>
  </si>
  <si>
    <t>[CON_NCCF_BS58]-[CON_NCCF_BS58.1+CON_NCCF_BS58.2+CON_NCCF_BS58.3+CON_NCCF_BS58.4+CON_NCCF_BS57.5+CON_NCCF_BS58.6+CON_NCCF_BS58.7+CON_NCCF_BS58.8+CON_NCCF_BS58.9+CON_NCCF_BS58.10+CON_NCCF_BS58.11+CON_NCCF_BS58.12]</t>
  </si>
  <si>
    <t>CON_NCCF_BS10</t>
  </si>
  <si>
    <t>CON_NCCF_BS10.1</t>
  </si>
  <si>
    <t>CON_NCCF_BS10.2</t>
  </si>
  <si>
    <t>CON_NCCF_BS10.3</t>
  </si>
  <si>
    <t>CON_NCCF_BS10.4</t>
  </si>
  <si>
    <t>CON_NCCF_BS10.5</t>
  </si>
  <si>
    <t>CON_NCCF_BS10.6</t>
  </si>
  <si>
    <t>CON_NCCF_BS10.7</t>
  </si>
  <si>
    <t>CON_NCCF_BS10.8</t>
  </si>
  <si>
    <t>CON_NCCF_BS10.9</t>
  </si>
  <si>
    <t>CON_NCCF_BS10.10</t>
  </si>
  <si>
    <t>CON_NCCF_BS10.11</t>
  </si>
  <si>
    <t>CON_NCCF_BS10.12</t>
  </si>
  <si>
    <t>CON_NCCF_BS10.13</t>
  </si>
  <si>
    <t>[CON_NCCF_BS10]-[CON_NCCF_BS10.1+CON_NCCF_BS10.2+CON_NCCF_BS10.3+CON_NCCF_BS10.4+CON_NCCF_BS10.5+CON_NCCF_BS10.6+CON_NCCF_BS10.7+CON_NCCF_BS10.8+CON_NCCF_BS10.9+CON_NCCF_BS10.10+CON_NCCF_BS10.11+CON_NCCF_BS10.12]</t>
  </si>
  <si>
    <t>CON_NCCF_BS11</t>
  </si>
  <si>
    <t>CON_NCCF_BS11.1</t>
  </si>
  <si>
    <t>CON_NCCF_BS11.2</t>
  </si>
  <si>
    <t>CON_NCCF_BS11.3</t>
  </si>
  <si>
    <t>CON_NCCF_BS11.4</t>
  </si>
  <si>
    <t>CON_NCCF_BS11.5</t>
  </si>
  <si>
    <t>CON_NCCF_BS11.6</t>
  </si>
  <si>
    <t>CON_NCCF_BS11.7</t>
  </si>
  <si>
    <t>CON_NCCF_BS11.8</t>
  </si>
  <si>
    <t>CON_NCCF_BS11.9</t>
  </si>
  <si>
    <t>CON_NCCF_BS11.10</t>
  </si>
  <si>
    <t>CON_NCCF_BS11.11</t>
  </si>
  <si>
    <t>CON_NCCF_BS11.12</t>
  </si>
  <si>
    <t>CON_NCCF_BS11.13</t>
  </si>
  <si>
    <t>[CON_NCCF_BS11]-[CON_NCCF_BS11.1+CON_NCCF_BS11.2+CON_NCCF_BS11.3+CON_NCCF_BS11.4+CON_NCCF_BS11.5+CON_NCCF_BS11.6+CON_NCCF_BS11.7+CON_NCCF_BS11.8+CON_NCCF_BS11.9+CON_NCCF_BS11.10+CON_NCCF_BS11.11+CON_NCCF_BS11.12]</t>
  </si>
  <si>
    <t>CON_NCCF_BS12</t>
  </si>
  <si>
    <t>CON_NCCF_BS12.1</t>
  </si>
  <si>
    <t>CON_NCCF_BS12.2</t>
  </si>
  <si>
    <t>CON_NCCF_BS12.3</t>
  </si>
  <si>
    <t>CON_NCCF_BS12.4</t>
  </si>
  <si>
    <t>CON_NCCF_BS12.5</t>
  </si>
  <si>
    <t>CON_NCCF_BS12.6</t>
  </si>
  <si>
    <t>CON_NCCF_BS12.7</t>
  </si>
  <si>
    <t>CON_NCCF_BS12.8</t>
  </si>
  <si>
    <t>CON_NCCF_BS12.9</t>
  </si>
  <si>
    <t>CON_NCCF_BS12.10</t>
  </si>
  <si>
    <t>CON_NCCF_BS12.11</t>
  </si>
  <si>
    <t>CON_NCCF_BS12.12</t>
  </si>
  <si>
    <t>CON_NCCF_BS12.13</t>
  </si>
  <si>
    <t>[CON_NCCF_BS12]-[CON_NCCF_BS12.1+CON_NCCF_BS12.2+CON_NCCF_BS12.3+CON_NCCF_BS12.4+CON_NCCF_BS12.5+CON_NCCF_BS12.6+CON_NCCF_BS12.7+CON_NCCF_BS12.8+CON_NCCF_BS12.9+CON_NCCF_BS12.10+CON_NCCF_BS12.11+CON_NCCF_BS12.12]</t>
  </si>
  <si>
    <t>CON_NCCF_BS13</t>
  </si>
  <si>
    <t>CON_NCCF_BS13.1</t>
  </si>
  <si>
    <t>CON_NCCF_BS13.2</t>
  </si>
  <si>
    <t>CON_NCCF_BS13.3</t>
  </si>
  <si>
    <t>CON_NCCF_BS13.4</t>
  </si>
  <si>
    <t>CON_NCCF_BS13.5</t>
  </si>
  <si>
    <t>CON_NCCF_BS13.6</t>
  </si>
  <si>
    <t>CON_NCCF_BS13.7</t>
  </si>
  <si>
    <t>CON_NCCF_BS13.8</t>
  </si>
  <si>
    <t>CON_NCCF_BS13.9</t>
  </si>
  <si>
    <t>CON_NCCF_BS13.10</t>
  </si>
  <si>
    <t>CON_NCCF_BS13.11</t>
  </si>
  <si>
    <t>CON_NCCF_BS13.12</t>
  </si>
  <si>
    <t>CON_NCCF_BS13.13</t>
  </si>
  <si>
    <t>[CON_NCCF_BS13]-[CON_NCCF_BS13.1+CON_NCCF_BS13.2+CON_NCCF_BS13.3+CON_NCCF_BS13.4+CON_NCCF_BS13.5+CON_NCCF_BS13.6+CON_NCCF_BS13.7+CON_NCCF_BS13.8+CON_NCCF_BS13.9+CON_NCCF_BS13.10+CON_NCCF_BS13.11+CON_NCCF_BS13.12]</t>
  </si>
  <si>
    <t>CON_NCCF_BS14</t>
  </si>
  <si>
    <t>CON_NCCF_BS14.1</t>
  </si>
  <si>
    <t>CON_NCCF_BS14.2</t>
  </si>
  <si>
    <t>CON_NCCF_BS14.3</t>
  </si>
  <si>
    <t>CON_NCCF_BS14.4</t>
  </si>
  <si>
    <t>CON_NCCF_BS14.5</t>
  </si>
  <si>
    <t>CON_NCCF_BS14.6</t>
  </si>
  <si>
    <t>CON_NCCF_BS14.7</t>
  </si>
  <si>
    <t>CON_NCCF_BS14.8</t>
  </si>
  <si>
    <t>CON_NCCF_BS14.9</t>
  </si>
  <si>
    <t>CON_NCCF_BS14.10</t>
  </si>
  <si>
    <t>CON_NCCF_BS14.11</t>
  </si>
  <si>
    <t>CON_NCCF_BS14.12</t>
  </si>
  <si>
    <t>CON_NCCF_BS14.13</t>
  </si>
  <si>
    <t>[CON_NCCF_BS14]-[CON_NCCF_BS14.1+CON_NCCF_BS14.2+CON_NCCF_BS14.3+CON_NCCF_BS14.4+CON_NCCF_BS14.5+CON_NCCF_BS14.6+CON_NCCF_BS14.7+CON_NCCF_BS14.8+CON_NCCF_BS14.9+CON_NCCF_BS14.10+CON_NCCF_BS14.11+CON_NCCF_BS14.12]</t>
  </si>
  <si>
    <t>CON_NCCF_BS59</t>
  </si>
  <si>
    <t>CON_NCCF_BS59.1</t>
  </si>
  <si>
    <t>CON_NCCF_BS59.2</t>
  </si>
  <si>
    <t>CON_NCCF_BS59.3</t>
  </si>
  <si>
    <t>CON_NCCF_BS59.4</t>
  </si>
  <si>
    <t>CON_NCCF_BS59.5</t>
  </si>
  <si>
    <t>CON_NCCF_BS59.6</t>
  </si>
  <si>
    <t>CON_NCCF_BS59.7</t>
  </si>
  <si>
    <t>CON_NCCF_BS59.8</t>
  </si>
  <si>
    <t>CON_NCCF_BS59.9</t>
  </si>
  <si>
    <t>CON_NCCF_BS59.10</t>
  </si>
  <si>
    <t>CON_NCCF_BS59.11</t>
  </si>
  <si>
    <t>CON_NCCF_BS59.12</t>
  </si>
  <si>
    <t>CON_NCCF_BS59.13</t>
  </si>
  <si>
    <t>[CON_NCCF_BS59]-[CON_NCCF_BS59.1+CON_NCCF_BS59.2+CON_NCCF_BS59.3+CON_NCCF_BS59.4+CON_NCCF_BS59.5+CON_NCCF_BS59.6+CON_NCCF_BS59.7+CON_NCCF_BS59.8+CON_NCCF_BS59.9+CON_NCCF_BS59.10+CON_NCCF_BS59.11+CON_NCCF_BS59.12]</t>
  </si>
  <si>
    <t>CON_NCCF_BS60</t>
  </si>
  <si>
    <t>CON_NCCF_BS60.1</t>
  </si>
  <si>
    <t>CON_NCCF_BS60.2</t>
  </si>
  <si>
    <t>CON_NCCF_BS60.3</t>
  </si>
  <si>
    <t>CON_NCCF_BS60.4</t>
  </si>
  <si>
    <t>CON_NCCF_BS60.5</t>
  </si>
  <si>
    <t>CON_NCCF_BS60.6</t>
  </si>
  <si>
    <t>CON_NCCF_BS60.7</t>
  </si>
  <si>
    <t>CON_NCCF_BS60.8</t>
  </si>
  <si>
    <t>CON_NCCF_BS60.9</t>
  </si>
  <si>
    <t>CON_NCCF_BS60.10</t>
  </si>
  <si>
    <t>CON_NCCF_BS60.11</t>
  </si>
  <si>
    <t>CON_NCCF_BS60.12</t>
  </si>
  <si>
    <t>CON_NCCF_BS60.13</t>
  </si>
  <si>
    <t>[CON_NCCF_BS60]-[CON_NCCF_BS60.1+CON_NCCF_BS60.2+CON_NCCF_BS60.3+CON_NCCF_BS60.4+CON_NCCF_BS60.5+CON_NCCF_BS60.6+CON_NCCF_BS60.7+CON_NCCF_BS60.8+CON_NCCF_BS60.9+CON_NCCF_BS60.10+CON_NCCF_BS60.11+CON_NCCF_BS60.12]</t>
  </si>
  <si>
    <t>CON_NCCF_BS15</t>
  </si>
  <si>
    <t>CON_NCCF_BS15.1</t>
  </si>
  <si>
    <t>CON_NCCF_BS15.2</t>
  </si>
  <si>
    <t>CON_NCCF_BS15.3</t>
  </si>
  <si>
    <t>CON_NCCF_BS15.4</t>
  </si>
  <si>
    <t>CON_NCCF_BS15.5</t>
  </si>
  <si>
    <t>CON_NCCF_BS15.6</t>
  </si>
  <si>
    <t>CON_NCCF_BS15.7</t>
  </si>
  <si>
    <t>CON_NCCF_BS15.8</t>
  </si>
  <si>
    <t>CON_NCCF_BS15.9</t>
  </si>
  <si>
    <t>CON_NCCF_BS15.10</t>
  </si>
  <si>
    <t>CON_NCCF_BS15.11</t>
  </si>
  <si>
    <t>CON_NCCF_BS15.12</t>
  </si>
  <si>
    <t>CON_NCCF_BS15.13</t>
  </si>
  <si>
    <t>[CON_NCCF_BS15]-[CON_NCCF_BS15.1+CON_NCCF_BS15.2+CON_NCCF_BS15.3+CON_NCCF_BS15.4+CON_NCCF_BS15.5+CON_NCCF_BS15.6+CON_NCCF_BS15.7+CON_NCCF_BS15.8+CON_NCCF_BS15.9+CON_NCCF_BS15.10+CON_NCCF_BS15.11+CON_NCCF_BS15.12]</t>
  </si>
  <si>
    <t>CON_NCCF_BS16</t>
  </si>
  <si>
    <t>CON_NCCF_BS16.1</t>
  </si>
  <si>
    <t>CON_NCCF_BS16.2</t>
  </si>
  <si>
    <t>CON_NCCF_BS16.3</t>
  </si>
  <si>
    <t>CON_NCCF_BS16.4</t>
  </si>
  <si>
    <t>CON_NCCF_BS16.5</t>
  </si>
  <si>
    <t>CON_NCCF_BS16.6</t>
  </si>
  <si>
    <t>CON_NCCF_BS16.7</t>
  </si>
  <si>
    <t>CON_NCCF_BS16.8</t>
  </si>
  <si>
    <t>CON_NCCF_BS16.9</t>
  </si>
  <si>
    <t>CON_NCCF_BS16.10</t>
  </si>
  <si>
    <t>CON_NCCF_BS16.11</t>
  </si>
  <si>
    <t>CON_NCCF_BS16.12</t>
  </si>
  <si>
    <t>CON_NCCF_BS16.13</t>
  </si>
  <si>
    <t>[CON_NCCF_BS16]-[CON_NCCF_BS16.1+CON_NCCF_BS16.2+CON_NCCF_BS16.3+CON_NCCF_BS16.4+CON_NCCF_BS16.5+CON_NCCF_BS16.6+CON_NCCF_BS16.7+CON_NCCF_BS16.8+CON_NCCF_BS16.9+CON_NCCF_BS16.10+CON_NCCF_BS16.11+CON_NCCF_BS16.12]</t>
  </si>
  <si>
    <t>CON_NCCF_BS17</t>
  </si>
  <si>
    <t>CON_NCCF_BS17.1</t>
  </si>
  <si>
    <t>CON_NCCF_BS17.2</t>
  </si>
  <si>
    <t>CON_NCCF_BS17.3</t>
  </si>
  <si>
    <t>CON_NCCF_BS17.4</t>
  </si>
  <si>
    <t>CON_NCCF_BS17.5</t>
  </si>
  <si>
    <t>CON_NCCF_BS17.6</t>
  </si>
  <si>
    <t>CON_NCCF_BS17.7</t>
  </si>
  <si>
    <t>CON_NCCF_BS17.8</t>
  </si>
  <si>
    <t>CON_NCCF_BS17.9</t>
  </si>
  <si>
    <t>CON_NCCF_BS17.10</t>
  </si>
  <si>
    <t>CON_NCCF_BS17.11</t>
  </si>
  <si>
    <t>CON_NCCF_BS17.12</t>
  </si>
  <si>
    <t>CON_NCCF_BS17.13</t>
  </si>
  <si>
    <t>[CON_NCCF_BS17]-[CON_NCCF_BS17.1+CON_NCCF_BS17.2+CON_NCCF_BS17.3+CON_NCCF_BS17.4+CON_NCCF_BS17.5+CON_NCCF_BS17.6+CON_NCCF_BS17.7+CON_NCCF_BS17.8+CON_NCCF_BS17.9+CON_NCCF_BS17.10+CON_NCCF_BS17.11+CON_NCCF_BS17.12]</t>
  </si>
  <si>
    <t>CON_NCCF_BS18</t>
  </si>
  <si>
    <t>CON_NCCF_BS18.13</t>
  </si>
  <si>
    <t>CON_NCCF_BS19</t>
  </si>
  <si>
    <t>[CON_NCCF_BS01+CON_NCCF_BS53+CON_NCCF_BS54+CON_NCCF_BS55+CON_NCCF_BS56+CON_NCCF_BS06+CON_NCCF_BS07+CON_NCCF_BS08+CON_NCCF_BS09+CON_NCCF_BS57+CON_NCCF_BS58+CON_NCCF_BS10+CON_NCCF_BS11+CON_NCCF_BS12+CON_NCCF_BS13+C0N_NCCF_BS14+CON_NCCF_BS59+CON_NCCF_BS60+CON_NCCF_BS15+CON_NCCF_BS16+CON_NCCF_BS17+CON_NCCF_BS18]</t>
  </si>
  <si>
    <t>CON_NCCF_BS20</t>
  </si>
  <si>
    <t>CON_NCCF_BS20.1</t>
  </si>
  <si>
    <t>[CON_NCCF_BS01.1+CON_NCCF_BS53.1+CON_NCCF_BS54.1+CON_NCCF_BS55.1+CON_NCCF_BS56.1+CON_NCCF_BS06.1+CON_NCCF_BS07.1+CON_NCCF_BS08.1+CON_NCCF_BS09.1+CON_NCCF_BS57.1+CON_NCCF_BS58.1+CON_NCCF_BS10.1+CON_NCCF_BS11.1+CON_NCCF_BS12.1+CON_NCCF_BS13.1+CON_NCCF_BS14.1+CON_NCCF_BS59.1+CON_NCCF_BS60.1+CON_NCCF_BS15.1+CON_NCCF_BS16.1+CON_NCCF_BS17.1+CON_NCCF_BS18.1]-CON_NCCF_BS09.1-CON_NCCF_BS58.1-CON_NCCF_BS14.1-CON_NCCF_BS60.1</t>
  </si>
  <si>
    <t>CON_NCCF_BS20.2</t>
  </si>
  <si>
    <t>[CON_NCCF_BS01.2+CON_NCCF_BS53.2+CON_NCCF_BS54.2+CON_NCCF_BS55.2+CON_NCCF_BS56.2+CON_NCCF_BS06.2+CON_NCCF_BS07.2+CON_NCCF_BS08.2+CON_NCCF_BS09.2+CON_NCCF_BS57.2+CON_NCCF_BS58.2+CON_NCCF_BS10.2+CON_NCCF_BS11.2+CON_NCCF_BS12.2+CON_NCCF_BS13.2+CON_NCCF_BS14.2+CON_NCCF_BS59.2+CON_NCCF_BS60.2+CON_NCCF_BS15.2+CON_NCCF_BS16.2+CON_NCCF_BS17.2+CON_NCCF_BS18.2]-CON_NCCF_BS09.2-CON_NCCF_BS58.2-CON_NCCF_BS14.2-CON_NCCF_BS60.2</t>
  </si>
  <si>
    <t>CON_NCCF_BS20.3</t>
  </si>
  <si>
    <t>CON_NCCF_BS01.3+CON_NCCF_BS53.3+CON_NCCF_BS54.3+CON_NCCF_BS55.3+CON_NCCF_BS56.3+CON_NCCF_BS06.3+CON_NCCF_BS07.3+CON_NCCF_BS08.3+CON_NCCF_BS09.3+CON_NCCF_BS57.3+CON_NCCF_BS58.3+CON_NCCF_BS10.3+CON_NCCF_BS11.3+CON_NCCF_BS12.3+CON_NCCF_BS13.3+CON_NCCF_BS14.3+CON_NCCF_BS59.3+CON_NCCF_BS60.3+CON_NCCF_BS15.3+CON_NCCF_BS16.3+CON_NCCF_BS17.3+CON_NCCF_BS18.3]-CON_NCCF_BS09.3-CON_NCCF_BS58.3-CON_NCCF_BS14.3-CON_NCCF_BS60.3</t>
  </si>
  <si>
    <t>CON_NCCF_BS20.4</t>
  </si>
  <si>
    <t>CON_NCCF_BS01.4+CON_NCCF_BS53.4+CON_NCCF_BS54.4+CON_NCCF_BS55.4+CON_NCCF_BS56.4+CON_NCCF_BS06.4+CON_NCCF_BS07.4+CON_NCCF_BS08.4+CON_NCCF_BS09.4+CON_NCCF_BS57.4+CON_NCCF_BS58.4+CON_NCCF_BS10.4+CON_NCCF_BS11.4+CON_NCCF_BS12.4+CON_NCCF_BS13.4+CON_NCCF_BS14.4+CON_NCCF_BS59.4+CON_NCCF_BS60.4+CON_NCCF_BS15.4+CON_NCCF_BS16.4+CON_NCCF_BS17.4+CON_NCCF_BS18.4]-CON_NCCF_BS09.4-CON_NCCF_BS58.4-CON_NCCF_BS14.4-CON_NCCF_BS60.4</t>
  </si>
  <si>
    <t>CON_NCCF_BS20.5</t>
  </si>
  <si>
    <t>CON_NCCF_BS01.5+CON_NCCF_BS53.5+CON_NCCF_BS54.5+CON_NCCF_BS55.5+CON_NCCF_BS56.5+CON_NCCF_BS06.5+CON_NCCF_BS07.5+CON_NCCF_BS08.5+CON_NCCF_BS09.5+CON_NCCF_BS57.5+CON_NCCF_BS58.5+CON_NCCF_BS10.5+CON_NCCF_BS11.5+CON_NCCF_BS12.5+CON_NCCF_BS13.5+CON_NCCF_BS14.5+CON_NCCF_BS59.5+CON_NCCF_BS60.5+CON_NCCF_BS15.5+CON_NCCF_BS16.5+CON_NCCF_BS17.5+CON_NCCF_BS18.5]-CON_NCCF_BS09.5-CON_NCCF_BS58.5-CON_NCCF_BS14.5-CON_NCCF_BS60.5</t>
  </si>
  <si>
    <t>CON_NCCF_BS20.6</t>
  </si>
  <si>
    <t>[CON_NCCF_BS01.6+CON_NCCF_BS53.6+CON_NCCF_BS54.6+CON_NCCF_BS55.6+CON_NCCF_BS56.6+CON_NCCF_BS06.6+CON_NCCF_BS07.6+CON_NCCF_BS08.6+CON_NCCF_BS09.6+CON_NCCF_BS57.6+CON_NCCF_BS58.6+CON_NCCF_BS10.6+CON_NCCF_BS11.6+CON_NCCF_BS12.6+CON_NCCF_BS13.6+CON_NCCF_BS14.6+CON_NCCF_BS59.6+CON_NCCF_BS60.6+CON_NCCF_BS15.6+CON_NCCF_BS16.6+CON_NCCF_BS17.6+CON_NCCF_BS18.6]-CON_NCCF_BS09.6-CON_NCCF_BS58.6-CON_NCCF_BS14.6-CON_NCCF_BS60.6</t>
  </si>
  <si>
    <t>CON_NCCF_BS20.7</t>
  </si>
  <si>
    <t>[CON_NCCF_BS01.7+CON_NCCF_BS53.7+CON_NCCF_BS54.7+CON_NCCF_BS55.7+CON_NCCF_BS56.7+CON_NCCF_BS06.7+CON_NCCF_BS07.7+CON_NCCF_BS08.7+CON_NCCF_BS09.7+CON_NCCF_BS57.7+CON_NCCF_BS58.7+CON_NCCF_BS10.7+CON_NCCF_BS11.7+CON_NCCF_BS12.7+CON_NCCF_BS13.7+CON_NCCF_BS14.7+CON_NCCF_BS59.7+CON_NCCF_BS60.7+CON_NCCF_BS15.7+CON_NCCF_BS16.7+CON_NCCF_BS17.7+CON_NCCF_BS18.7]-CON_NCCF_BS09.7-CON_NCCF_BS58.7-CON_NCCF_BS14.7-CON_NCCF_BS60.7</t>
  </si>
  <si>
    <t>CON_NCCF_BS20.8</t>
  </si>
  <si>
    <t>[CON_NCCF_BS01.8+CON_NCCF_BS53.8+CON_NCCF_BS54.8+CON_NCCF_BS55.8+CON_NCCF_BS56.8+CON_NCCF_BS06.8+CON_NCCF_BS07.8+CON_NCCF_BS08.8+CON_NCCF_BS09.8+CON_NCCF_BS57.8+CON_NCCF_BS58.8+CON_NCCF_BS10.8+CON_NCCF_BS11.8+CON_NCCF_BS12.8+CON_NCCF_BS13.8+CON_NCCF_BS14.8+CON_NCCF_BS59.8+CON_NCCF_BS60.8+CON_NCCF_BS15.8+CON_NCCF_BS16.8+CON_NCCF_BS17.8+CON_NCCF_BS18.8]-CON_NCCF_BS09.8-CON_NCCF_BS58.8-CON_NCCF_BS14.8-CON_NCCF_BS60.8</t>
  </si>
  <si>
    <t>CON_NCCF_BS20.9</t>
  </si>
  <si>
    <t>[CON_NCCF_BS01.9+CON_NCCF_BS53.9+CON_NCCF_BS54.9+CON_NCCF_BS55.9+CON_NCCF_BS56.9+CON_NCCF_BS06.9+CON_NCCF_BS07.9+CON_NCCF_BS08.9+CON_NCCF_BS09.9+CON_NCCF_BS57.9+CON_NCCF_BS58.9+CON_NCCF_BS10.9+CON_NCCF_BS11.9+CON_NCCF_BS12.9+CON_NCCF_BS13.9+CON_NCCF_BS14.9+CON_NCCF_BS59.9+CON_NCCF_BS60.9+CON_NCCF_BS15.9+CON_NCCF_BS16.9+CON_NCCF_BS17.9+CON_NCCF_BS18.9]-CON_NCCF_BS09.9-CON_NCCF_BS58.9-CON_NCCF_BS14.9-CON_NCCF_BS60.9</t>
  </si>
  <si>
    <t>CON_NCCF_BS20.10</t>
  </si>
  <si>
    <t>[CON_NCCF_BS01.10+CON_NCCF_BS53.10+CON_NCCF_BS54.10+CON_NCCF_BS55.10+CON_NCCF_BS56.10+CON_NCCF_BS06.10+CON_NCCF_BS07.10+CON_NCCF_BS08.10+CON_NCCF_BS09.10+CON_NCCF_BS57.10+CON_NCCF_BS58.10+CON_NCCF_BS10.10+CON_NCCF_BS11.10+CON_NCCF_BS12.10+CON_NCCF_BS13.10+CON_NCCF_BS14.10+CON_NCCF_BS59.10+CON_NCCF_BS60.10+CON_NCCF_BS15.10+CON_NCCF_BS16.10+CON_NCCF_BS17.10+CON_NCCF_BS18.10]-CON_NCCF_BS09.10-CON_NCCF_BS58.10-CON_NCCF_BS14.10-CON_NCCF_BS60.10</t>
  </si>
  <si>
    <t>CON_NCCF_BS20.11</t>
  </si>
  <si>
    <t>[CON_NCCF_BS01.11+CON_NCCF_BS53.11+CON_NCCF_BS54.11+CON_NCCF_BS55.11+CON_NCCF_BS56.11+CON_NCCF_BS06.11+CON_NCCF_BS07.11+CON_NCCF_BS08.11+CON_NCCF_BS09.11+CON_NCCF_BS57.11+CON_NCCF_BS58.11+CON_NCCF_BS10.11+CON_NCCF_BS11.11+CON_NCCF_BS12.11+CON_NCCF_BS13.11+CON_NCCF_BS14.11+CON_NCCF_BS59.11+CON_NCCF_BS60.11+CON_NCCF_BS15.11+CON_NCCF_BS16.11+CON_NCCF_BS17.11+CON_NCCF_BS18.11]-CON_NCCF_BS09.11-CON_NCCF_BS58.11-CON_NCCF_BS14.11-CON_NCCF_BS60.11</t>
  </si>
  <si>
    <t>CON_NCCF_BS20.12</t>
  </si>
  <si>
    <t>[CON_NCCF_BS01.12+CON_NCCF_BS53.12+CON_NCCF_BS54.12+CON_NCCF_BS55.12+CON_NCCF_BS56.12+CON_NCCF_BS06.12+CON_NCCF_BS07.12+CON_NCCF_BS08.12+CON_NCCF_BS09.12+CON_NCCF_BS57.12+CON_NCCF_BS58.12+CON_NCCF_BS10.12+CON_NCCF_BS11.12+CON_NCCF_BS12.12+CON_NCCF_BS13.12+CON_NCCF_BS14.12+CON_NCCF_BS59.12+CON_NCCF_BS60.12+CON_NCCF_BS15.12+CON_NCCF_BS16.12+CON_NCCF_BS17.12+CON_NCCF_BS18.12]-CON_NCCF_BS09.12-CON_NCCF_BS58.12-CON_NCCF_BS14.12-CON_NCCF_BS60.12</t>
  </si>
  <si>
    <t>CON_NCCF_BS20.13</t>
  </si>
  <si>
    <t>[CON_NCCF_BS01.13+CON_NCCF_BS53.13+CON_NCCF_BS54.13+CON_NCCF_BS55.13+CON_NCCF_BS56.13+CON_NCCF_BS06.13+CON_NCCF_BS07.13+CON_NCCF_BS08.13+CON_NCCF_BS09.13+CON_NCCF_BS57.13+CON_NCCF_BS58.13+CON_NCCF_BS10.13+CON_NCCF_BS11.13+CON_NCCF_BS12.13+CON_NCCF_BS13.13+CON_NCCF_BS14.13+CON_NCCF_BS59.13+CON_NCCF_BS60.13+CON_NCCF_BS15.13+CON_NCCF_BS16.13+CON_NCCF_BS17.13+CON_NCCF_BS18.13]-CON_NCCF_BS09.13-CON_NCCF_BS58.13-CON_NCCF_BS14.13-CON_NCCF_BS60.13</t>
  </si>
  <si>
    <t>CON_NCCF_BS21</t>
  </si>
  <si>
    <t>CON_NCCF_BS21.1</t>
  </si>
  <si>
    <t>CON_NCCF_BS21*.03</t>
  </si>
  <si>
    <t>CON_NCCF_BS21.2</t>
  </si>
  <si>
    <t>[CON_NCCF_BS21-CON_NCCF_BS21.1]*.01</t>
  </si>
  <si>
    <t>CON_NCCF_BS21.3</t>
  </si>
  <si>
    <t>([CON_NCCF_BS21]-[CON_NCCF_BS21.1+CON_NCCF_BS21.2])*.01</t>
  </si>
  <si>
    <t>CON_NCCF_BS21.4</t>
  </si>
  <si>
    <t>([CON_NCCF_BS21]-[CON_NCCF_BS21.1+CON_NCCF_BS21.2+CON_NCCF_BS21.3])*.01</t>
  </si>
  <si>
    <t>CON_NCCF_BS21.5</t>
  </si>
  <si>
    <t>([CON_NCCF_BS21]-[CON_NCCF_BS21.1+CON_NCCF_BS21.2+CON_NCCF_BS21.3+CON_NCCF_BS21.4+])*.01</t>
  </si>
  <si>
    <t>CON_NCCF_BS21.6</t>
  </si>
  <si>
    <t>([CON_NCCF_BS21]-[CON_NCCF_BS21.1+CON_NCCF_BS21.2+CON_NCCF_BS21.3+CON_NCCF_BS21.4+CON_NCCF_BS21.5])*.01</t>
  </si>
  <si>
    <t>CON_NCCF_BS21.7</t>
  </si>
  <si>
    <t>([CON_NCCF_BS21]-[CON_NCCF_BS21.1+CON_NCCF_BS21.2+CON_NCCF_BS21.3+CON_NCCF_BS21.4+CON_NCCF_BS21.5+CON_NCCF_BS21.6])*.01</t>
  </si>
  <si>
    <t>CON_NCCF_BS21.8</t>
  </si>
  <si>
    <t>([CON_NCCF_BS21]-[CON_NCCF_BS21.1+CON_NCCF_BS21.2+CON_NCCF_BS21.3+CON_NCCF_BS21.4+CON_NCCF_BS21.5+CON_NCCF_BS21.6+CON_NCCF_BS21.7])*.01</t>
  </si>
  <si>
    <t>CON_NCCF_BS21.9</t>
  </si>
  <si>
    <t>([CON_NCCF_BS21]-[CON_NCCF_BS21.1+CON_NCCF_BS21.2+CON_NCCF_BS21.3+CON_NCCF_BS21.4+CON_NCCF_BS21.5+CON_NCCF_BS21.6+CON_NCCF_BS21.7+CON_NCCF_BS21.8])*.01</t>
  </si>
  <si>
    <t>CON_NCCF_BS21.10</t>
  </si>
  <si>
    <t>([CON_NCCF_BS21]-[CON_NCCF_BS21.1+CON_NCCF_BS21.2+CON_NCCF_BS21.3+CON_NCCF_BS21.4+CON_NCCF_BS21.5+CON_NCCF_BS21.6+CON_NCCF_BS21.7+CON_NCCF_BS21.8+CON_NCCF_BS21.9])*.01</t>
  </si>
  <si>
    <t>CON_NCCF_BS21.11</t>
  </si>
  <si>
    <t>([CON_NCCF_BS21]-[CON_NCCF_BS21.1+CON_NCCF_BS21.2+CON_NCCF_BS21.3+CON_NCCF_BS21.4+CON_NCCF_BS21.5+CON_NCCF_BS21.6+CON_NCCF_BS21.7+CON_NCCF_BS21.8+CON_NCCF_BS21.9+CON_NCCF_BS21.10])*.01</t>
  </si>
  <si>
    <t>CON_NCCF_BS21.12</t>
  </si>
  <si>
    <t>([CON_NCCF_BS21]-[CON_NCCF_BS21.1+CON_NCCF_BS21.2+CON_NCCF_BS21.3+CON_NCCF_BS21.4+CON_NCCF_BS21.5+CON_NCCF_BS21.6+CON_NCCF_BS21.7+CON_NCCF_BS21.8+CON_NCCF_BS21.9+CON_NCCF_BS21.10+CON_NCCF_BS21.11])*.01</t>
  </si>
  <si>
    <t>CON_NCCF_BS21.13</t>
  </si>
  <si>
    <t>([CON_NCCF_BS21]-[CON_NCCF_BS21.1+CON_NCCF_BS21.2+CON_NCCF_BS21.3+CON_NCCF_BS21.4+CON_NCCF_BS21.5+CON_NCCF_BS21.6+CON_NCCF_BS21.7+CON_NCCF_BS21.8+CON_NCCF_BS21.9+CON_NCCF_BS21.10+CON_NCCF_BS21.11+CON_NCCF_BS21.12])*.01</t>
  </si>
  <si>
    <t>CON_NCCF_BS22</t>
  </si>
  <si>
    <t>CON_NCCF_BS22.1</t>
  </si>
  <si>
    <t>CON_NCCF_BS22*.03</t>
  </si>
  <si>
    <t>CON_NCCF_BS22.2</t>
  </si>
  <si>
    <t>[CON_NCCF_BS22-CON_NCCF_BS22.1]*.01</t>
  </si>
  <si>
    <t>CON_NCCF_BS22.3</t>
  </si>
  <si>
    <t>([CON_NCCF_BS22]-[CON_NCCF_BS22.1+CON_NCCF_BS22.2])*.01</t>
  </si>
  <si>
    <t>CON_NCCF_BS22.4</t>
  </si>
  <si>
    <t>([CON_NCCF_BS22]-[CON_NCCF_BS22.1+CON_NCCF_BS22.2+CON_NCCF_BS22.3])*.01</t>
  </si>
  <si>
    <t>CON_NCCF_BS22.5</t>
  </si>
  <si>
    <t>([CON_NCCF_BS22]-[CON_NCCF_BS22.1+CON_NCCF_BS22.2+CON_NCCF_BS22.3+CON_NCCF_BS22.4+])*.01</t>
  </si>
  <si>
    <t>CON_NCCF_BS22.6</t>
  </si>
  <si>
    <t>([CON_NCCF_BS22]-[CON_NCCF_BS22.1+CON_NCCF_BS22.2+CON_NCCF_BS22.3+CON_NCCF_BS22.4+CON_NCCF_BS22.5])*.01</t>
  </si>
  <si>
    <t>CON_NCCF_BS22.7</t>
  </si>
  <si>
    <t>([CON_NCCF_BS22]-[CON_NCCF_BS22.1+CON_NCCF_BS22.2+CON_NCCF_BS22.3+CON_NCCF_BS22.4+CON_NCCF_BS22.5+CON_NCCF_BS22.6])*.01</t>
  </si>
  <si>
    <t>CON_NCCF_BS22.8</t>
  </si>
  <si>
    <t>([CON_NCCF_BS22]-[CON_NCCF_BS22.1+CON_NCCF_BS22.2+CON_NCCF_BS22.3+CON_NCCF_BS22.4+CON_NCCF_BS22.5+CON_NCCF_BS22.6+CON_NCCF_BS22.7])*.01</t>
  </si>
  <si>
    <t>CON_NCCF_BS22.9</t>
  </si>
  <si>
    <t>([CON_NCCF_BS22]-[CON_NCCF_BS22.1+CON_NCCF_BS22.2+CON_NCCF_BS22.3+CON_NCCF_BS22.4+CON_NCCF_BS22.5+CON_NCCF_BS22.6+CON_NCCF_BS22.7+CON_NCCF_BS22.8])*.01</t>
  </si>
  <si>
    <t>CON_NCCF_BS22.10</t>
  </si>
  <si>
    <t>([CON_NCCF_BS22]-[CON_NCCF_BS22.1+CON_NCCF_BS22.2+CON_NCCF_BS22.3+CON_NCCF_BS22.4+CON_NCCF_BS22.5+CON_NCCF_BS22.6+CON_NCCF_BS22.7+CON_NCCF_BS22.8+CON_NCCF_BS22.9])*.01</t>
  </si>
  <si>
    <t>CON_NCCF_BS22.11</t>
  </si>
  <si>
    <t>([CON_NCCF_BS22]-[CON_NCCF_BS22.1+CON_NCCF_BS22.2+CON_NCCF_BS22.3+CON_NCCF_BS22.4+CON_NCCF_BS22.5+CON_NCCF_BS22.6+CON_NCCF_BS22.7+CON_NCCF_BS22.8+CON_NCCF_BS22.9+CON_NCCF_BS22.10])*.01</t>
  </si>
  <si>
    <t>CON_NCCF_BS22.12</t>
  </si>
  <si>
    <t>([CON_NCCF_BS22]-[CON_NCCF_BS22.1+CON_NCCF_BS22.2+CON_NCCF_BS22.3+CON_NCCF_BS22.4+CON_NCCF_BS22.5+CON_NCCF_BS22.6+CON_NCCF_BS22.7+CON_NCCF_BS22.8+CON_NCCF_BS22.9+CON_NCCF_BS22.10+CON_NCCF_BS22.11])*.01</t>
  </si>
  <si>
    <t>CON_NCCF_BS22.13</t>
  </si>
  <si>
    <t>([CON_NCCF_BS22]-[CON_NCCF_BS22.1+CON_NCCF_BS22.2+CON_NCCF_BS22.3+CON_NCCF_BS22.4+CON_NCCF_BS22.5+CON_NCCF_BS22.6+CON_NCCF_BS22.7+CON_NCCF_BS22.8+CON_NCCF_BS22.9+CON_NCCF_BS22.10+CON_NCCF_BS22.11+CON_NCCF_BS22.12])*.01</t>
  </si>
  <si>
    <t>CON_NCCF_BS23</t>
  </si>
  <si>
    <t>CON_NCCF_BS23.1</t>
  </si>
  <si>
    <t>CON_NCCF_BS23*.05</t>
  </si>
  <si>
    <t>CON_NCCF_BS23.2</t>
  </si>
  <si>
    <t>[CON_NCCF_BS23-CON_NCCF_BS23.1]*.01</t>
  </si>
  <si>
    <t>CON_NCCF_BS23.3</t>
  </si>
  <si>
    <t>([CON_NCCF_BS23]-[CON_NCCF_BS23.1+CON_NCCF_BS23.2])*.01</t>
  </si>
  <si>
    <t>CON_NCCF_BS23.4</t>
  </si>
  <si>
    <t>([CON_NCCF_BS23]-[CON_NCCF_BS23.1+CON_NCCF_BS23.2+CON_NCCF_BS23.3])*.01</t>
  </si>
  <si>
    <t>CON_NCCF_BS23.5</t>
  </si>
  <si>
    <t>([CON_NCCF_BS23]-[CON_NCCF_BS23.1+CON_NCCF_BS23.2+CON_NCCF_BS23.3+CON_NCCF_BS23.4+])*.01</t>
  </si>
  <si>
    <t>CON_NCCF_BS23.6</t>
  </si>
  <si>
    <t>([CON_NCCF_BS23]-[CON_NCCF_BS23.1+CON_NCCF_BS23.2+CON_NCCF_BS23.3+CON_NCCF_BS23.4+CON_NCCF_BS23.5])*.01</t>
  </si>
  <si>
    <t>CON_NCCF_BS23.7</t>
  </si>
  <si>
    <t>([CON_NCCF_BS23]-[CON_NCCF_BS23.1+CON_NCCF_BS23.2+CON_NCCF_BS23.3+CON_NCCF_BS23.4+CON_NCCF_BS23.5+CON_NCCF_BS23.6])*.01</t>
  </si>
  <si>
    <t>CON_NCCF_BS23.8</t>
  </si>
  <si>
    <t>([CON_NCCF_BS23]-[CON_NCCF_BS23.1+CON_NCCF_BS23.2+CON_NCCF_BS23.3+CON_NCCF_BS23.4+CON_NCCF_BS23.5+CON_NCCF_BS23.6+CON_NCCF_BS23.7])*.01</t>
  </si>
  <si>
    <t>CON_NCCF_BS23.9</t>
  </si>
  <si>
    <t>([CON_NCCF_BS23]-[CON_NCCF_BS23.1+CON_NCCF_BS23.2+CON_NCCF_BS23.3+CON_NCCF_BS23.4+CON_NCCF_BS23.5+CON_NCCF_BS23.6+CON_NCCF_BS23.7+CON_NCCF_BS23.8])*.01</t>
  </si>
  <si>
    <t>CON_NCCF_BS23.10</t>
  </si>
  <si>
    <t>([CON_NCCF_BS23]-[CON_NCCF_BS23.1+CON_NCCF_BS23.2+CON_NCCF_BS23.3+CON_NCCF_BS23.4+CON_NCCF_BS23.5+CON_NCCF_BS23.6+CON_NCCF_BS23.7+CON_NCCF_BS23.8+CON_NCCF_BS23.9])*.01</t>
  </si>
  <si>
    <t>CON_NCCF_BS23.11</t>
  </si>
  <si>
    <t>([CON_NCCF_BS23]-[CON_NCCF_BS23.1+CON_NCCF_BS23.2+CON_NCCF_BS23.3+CON_NCCF_BS23.4+CON_NCCF_BS23.5+CON_NCCF_BS23.6+CON_NCCF_BS23.7+CON_NCCF_BS23.8+CON_NCCF_BS23.9+CON_NCCF_BS23.10])*.01</t>
  </si>
  <si>
    <t>CON_NCCF_BS23.12</t>
  </si>
  <si>
    <t>([CON_NCCF_BS23]-[CON_NCCF_BS23.1+CON_NCCF_BS23.2+CON_NCCF_BS23.3+CON_NCCF_BS23.4+CON_NCCF_BS23.5+CON_NCCF_BS23.6+CON_NCCF_BS23.7+CON_NCCF_BS23.8+CON_NCCF_BS23.9+CON_NCCF_BS23.10+CON_NCCF_BS23.11])*.01</t>
  </si>
  <si>
    <t>CON_NCCF_BS23.13</t>
  </si>
  <si>
    <t>[CON_NCCF_BS23]-[CON_NCCF_BS23.1+CON_NCCF_BS23.2+CON_NCCF_BS23.3+CON_NCCF_BS23.4+CON_NCCF_BS23.5+CON_NCCF_BS23.6+CON_NCCF_BS23.7+CON_NCCF_BS23.8+CON_NCCF_BS23.9+CON_NCCF_BS23.10+CON_NCCF_BS23.11+CON_NCCF_BS23.12]*.01</t>
  </si>
  <si>
    <t>CON_NCCF_BS24</t>
  </si>
  <si>
    <t>CON_NCCF_BS24.1</t>
  </si>
  <si>
    <t>CON_NCCF_BS24*.05</t>
  </si>
  <si>
    <t>CON_NCCF_BS24.2</t>
  </si>
  <si>
    <t>[CON_NCCF_BS24-CON_NCCF_BS24.1]*.01</t>
  </si>
  <si>
    <t>CON_NCCF_BS24.3</t>
  </si>
  <si>
    <t>([CON_NCCF_BS24]-[CON_NCCF_BS24.1+CON_NCCF_BS24.2])*.01</t>
  </si>
  <si>
    <t>CON_NCCF_BS24.4</t>
  </si>
  <si>
    <t>([CON_NCCF_BS24]-[CON_NCCF_BS24.1+CON_NCCF_BS24.2+CON_NCCF_BS24.3])*.01</t>
  </si>
  <si>
    <t>CON_NCCF_BS24.5</t>
  </si>
  <si>
    <t>([CON_NCCF_BS24]-[CON_NCCF_BS24.1+CON_NCCF_BS24.2+CON_NCCF_BS24.3+CON_NCCF_BS24.4+])*.01</t>
  </si>
  <si>
    <t>CON_NCCF_BS24.6</t>
  </si>
  <si>
    <t>([CON_NCCF_BS24]-[CON_NCCF_BS24.1+CON_NCCF_BS24.2+CON_NCCF_BS24.3+CON_NCCF_BS24.4+CON_NCCF_BS24.5])*.01</t>
  </si>
  <si>
    <t>CON_NCCF_BS24.7</t>
  </si>
  <si>
    <t>([CON_NCCF_BS24]-[CON_NCCF_BS24.1+CON_NCCF_BS24.2+CON_NCCF_BS24.3+CON_NCCF_BS24.4+CON_NCCF_BS24.5+CON_NCCF_BS24.6])*.01</t>
  </si>
  <si>
    <t>CON_NCCF_BS24.8</t>
  </si>
  <si>
    <t>([CON_NCCF_BS24]-[CON_NCCF_BS24.1+CON_NCCF_BS24.2+CON_NCCF_BS24.3+CON_NCCF_BS24.4+CON_NCCF_BS24.5+CON_NCCF_BS24.6+CON_NCCF_BS24.7])*.01</t>
  </si>
  <si>
    <t>CON_NCCF_BS24.9</t>
  </si>
  <si>
    <t>([CON_NCCF_BS24]-[CON_NCCF_BS24.1+CON_NCCF_BS24.2+CON_NCCF_BS24.3+CON_NCCF_BS24.4+CON_NCCF_BS24.5+CON_NCCF_BS24.6+CON_NCCF_BS24.7+CON_NCCF_BS24.8])*.01</t>
  </si>
  <si>
    <t>CON_NCCF_BS24.10</t>
  </si>
  <si>
    <t>([CON_NCCF_BS24]-[CON_NCCF_BS24.1+CON_NCCF_BS24.2+CON_NCCF_BS24.3+CON_NCCF_BS24.4+CON_NCCF_BS24.5+CON_NCCF_BS24.6+CON_NCCF_BS24.7+CON_NCCF_BS24.8+CON_NCCF_BS24.9])*.01</t>
  </si>
  <si>
    <t>CON_NCCF_BS24.11</t>
  </si>
  <si>
    <t>([CON_NCCF_BS24]-[CON_NCCF_BS24.1+CON_NCCF_BS24.2+CON_NCCF_BS24.3+CON_NCCF_BS24.4+CON_NCCF_BS24.5+CON_NCCF_BS24.6+CON_NCCF_BS24.7+CON_NCCF_BS24.8+CON_NCCF_BS24.9+CON_NCCF_BS24.10])*.01</t>
  </si>
  <si>
    <t>CON_NCCF_BS24.12</t>
  </si>
  <si>
    <t>([CON_NCCF_BS24]-[CON_NCCF_BS24.1+CON_NCCF_BS24.2+CON_NCCF_BS24.3+CON_NCCF_BS24.4+CON_NCCF_BS24.5+CON_NCCF_BS24.6+CON_NCCF_BS24.7+CON_NCCF_BS24.8+CON_NCCF_BS24.9+CON_NCCF_BS24.10+CON_NCCF_BS24.11])*.01</t>
  </si>
  <si>
    <t>CON_NCCF_BS24.13</t>
  </si>
  <si>
    <t>[CON_NCCF_BS24]-[CON_NCCF_BS24.1+CON_NCCF_BS24.2+CON_NCCF_BS24.3+CON_NCCF_BS24.4+CON_NCCF_BS24.5+CON_NCCF_BS24.6+CON_NCCF_BS24.7+CON_NCCF_BS24.8+CON_NCCF_BS24.9+CON_NCCF_BS24.10+CON_NCCF_BS24.11+CON_NCCF_BS24.12]*.01</t>
  </si>
  <si>
    <t>CON_NCCF_BS25</t>
  </si>
  <si>
    <t>CON_NCCF_BS25.1</t>
  </si>
  <si>
    <t>CON_NCCF_BS25*.10</t>
  </si>
  <si>
    <t>CON_NCCF_BS25.2</t>
  </si>
  <si>
    <t>[CON_NCCF_BS25-CON_NCCF_BS25.1]*.05</t>
  </si>
  <si>
    <t>CON_NCCF_BS25.3</t>
  </si>
  <si>
    <t>([CON_NCCF_BS25]-[CON_NCCF_BS25.1+CON_NCCF_BS25.2])*.05</t>
  </si>
  <si>
    <t>CON_NCCF_BS25.4</t>
  </si>
  <si>
    <t>([CON_NCCF_BS25]-[CON_NCCF_BS25.1+CON_NCCF_BS25.2+CON_NCCF_BS25.3])*.05</t>
  </si>
  <si>
    <t>CON_NCCF_BS25.5</t>
  </si>
  <si>
    <t>([CON_NCCF_BS25]-[CON_NCCF_BS25.1+CON_NCCF_BS25.2+CON_NCCF_BS25.3+CON_NCCF_BS25.4+])*.05</t>
  </si>
  <si>
    <t>CON_NCCF_BS25.6</t>
  </si>
  <si>
    <t>([CON_NCCF_BS25]-[CON_NCCF_BS25.1+CON_NCCF_BS25.2+CON_NCCF_BS25.3+CON_NCCF_BS25.4+CON_NCCF_BS25.5])*.05</t>
  </si>
  <si>
    <t>CON_NCCF_BS25.7</t>
  </si>
  <si>
    <t>([CON_NCCF_BS25]-[CON_NCCF_BS25.1+CON_NCCF_BS25.2+CON_NCCF_BS25.3+CON_NCCF_BS25.4+CON_NCCF_BS25.5+CON_NCCF_BS25.6])*.05</t>
  </si>
  <si>
    <t>CON_NCCF_BS25.8</t>
  </si>
  <si>
    <t>([CON_NCCF_BS25]-[CON_NCCF_BS25.1+CON_NCCF_BS25.2+CON_NCCF_BS25.3+CON_NCCF_BS25.4+CON_NCCF_BS25.5+CON_NCCF_BS25.6+CON_NCCF_BS25.7])*.05</t>
  </si>
  <si>
    <t>CON_NCCF_BS25.9</t>
  </si>
  <si>
    <t>([CON_NCCF_BS25]-[CON_NCCF_BS25.1+CON_NCCF_BS25.2+CON_NCCF_BS25.3+CON_NCCF_BS25.4+CON_NCCF_BS25.5+CON_NCCF_BS25.6+CON_NCCF_BS25.7+CON_NCCF_BS25.8])*.05</t>
  </si>
  <si>
    <t>CON_NCCF_BS25.10</t>
  </si>
  <si>
    <t>([CON_NCCF_BS25]-[CON_NCCF_BS25.1+CON_NCCF_BS25.2+CON_NCCF_BS25.3+CON_NCCF_BS25.4+CON_NCCF_BS25.5+CON_NCCF_BS25.6+CON_NCCF_BS25.7+CON_NCCF_BS25.8+CON_NCCF_BS25.9])*.05</t>
  </si>
  <si>
    <t>CON_NCCF_BS25.11</t>
  </si>
  <si>
    <t>([CON_NCCF_BS25]-[CON_NCCF_BS25.1+CON_NCCF_BS25.2+CON_NCCF_BS25.3+CON_NCCF_BS25.4+CON_NCCF_BS25.5+CON_NCCF_BS25.6+CON_NCCF_BS25.7+CON_NCCF_BS25.8+CON_NCCF_BS25.9+CON_NCCF_BS25.10])*.05</t>
  </si>
  <si>
    <t>CON_NCCF_BS25.12</t>
  </si>
  <si>
    <t>([CON_NCCF_BS25]-[CON_NCCF_BS25.1+CON_NCCF_BS25.2+CON_NCCF_BS25.3+CON_NCCF_BS25.4+CON_NCCF_BS25.5+CON_NCCF_BS25.6+CON_NCCF_BS25.7+CON_NCCF_BS25.8+CON_NCCF_BS25.9+CON_NCCF_BS25.10+CON_NCCF_BS25.11])*.05</t>
  </si>
  <si>
    <t>CON_NCCF_BS25.13</t>
  </si>
  <si>
    <t>[CON_NCCF_BS25]-[CON_NCCF_BS25.1+CON_NCCF_BS25.2+CON_NCCF_BS25.3+CON_NCCF_BS25.4+CON_NCCF_BS25.5+CON_NCCF_BS25.6+CON_NCCF_BS25.7+CON_NCCF_BS25.8+CON_NCCF_BS25.9+CON_NCCF_BS25.10+CON_NCCF_BS25.11+CON_NCCF_BS25.12]*.05</t>
  </si>
  <si>
    <t>CON_NCCF_BS26</t>
  </si>
  <si>
    <t>CON_NCCF_BS26.1</t>
  </si>
  <si>
    <t>CON_NCCF_BS26*.10</t>
  </si>
  <si>
    <t>CON_NCCF_BS26.2</t>
  </si>
  <si>
    <t>[CON_NCCF_BS26-CON_NCCF_BS26.1]*.05</t>
  </si>
  <si>
    <t>CON_NCCF_BS26.3</t>
  </si>
  <si>
    <t>([CON_NCCF_BS26]-[CON_NCCF_BS26.1+CON_NCCF_BS26.2])*.05</t>
  </si>
  <si>
    <t>CON_NCCF_BS26.4</t>
  </si>
  <si>
    <t>([CON_NCCF_BS26]-[CON_NCCF_BS26.1+CON_NCCF_BS26.2+CON_NCCF_BS26.3])*.05</t>
  </si>
  <si>
    <t>CON_NCCF_BS26.5</t>
  </si>
  <si>
    <t>([CON_NCCF_BS26]-[CON_NCCF_BS26.1+CON_NCCF_BS26.2+CON_NCCF_BS26.3+CON_NCCF_BS26.4+])*.05</t>
  </si>
  <si>
    <t>CON_NCCF_BS26.6</t>
  </si>
  <si>
    <t>([CON_NCCF_BS26]-[CON_NCCF_BS26.1+CON_NCCF_BS26.2+CON_NCCF_BS26.3+CON_NCCF_BS26.4+CON_NCCF_BS26.5])*.05</t>
  </si>
  <si>
    <t>CON_NCCF_BS26.7</t>
  </si>
  <si>
    <t>([CON_NCCF_BS26]-[CON_NCCF_BS26.1+CON_NCCF_BS26.2+CON_NCCF_BS26.3+CON_NCCF_BS26.4+CON_NCCF_BS26.5+CON_NCCF_BS26.6])*.05</t>
  </si>
  <si>
    <t>CON_NCCF_BS26.8</t>
  </si>
  <si>
    <t>([CON_NCCF_BS26]-[CON_NCCF_BS26.1+CON_NCCF_BS26.2+CON_NCCF_BS26.3+CON_NCCF_BS26.4+CON_NCCF_BS26.5+CON_NCCF_BS26.6+CON_NCCF_BS26.7])*.05</t>
  </si>
  <si>
    <t>CON_NCCF_BS26.9</t>
  </si>
  <si>
    <t>([CON_NCCF_BS26]-[CON_NCCF_BS26.1+CON_NCCF_BS26.2+CON_NCCF_BS26.3+CON_NCCF_BS26.4+CON_NCCF_BS26.5+CON_NCCF_BS26.6+CON_NCCF_BS26.7+CON_NCCF_BS26.8])*.05</t>
  </si>
  <si>
    <t>CON_NCCF_BS26.10</t>
  </si>
  <si>
    <t>([CON_NCCF_BS26]-[CON_NCCF_BS26.1+CON_NCCF_BS26.2+CON_NCCF_BS26.3+CON_NCCF_BS26.4+CON_NCCF_BS26.5+CON_NCCF_BS26.6+CON_NCCF_BS26.7+CON_NCCF_BS26.8+CON_NCCF_BS26.9])*.05</t>
  </si>
  <si>
    <t>CON_NCCF_BS26.11</t>
  </si>
  <si>
    <t>([CON_NCCF_BS26]-[CON_NCCF_BS26.1+CON_NCCF_BS26.2+CON_NCCF_BS26.3+CON_NCCF_BS26.4+CON_NCCF_BS26.5+CON_NCCF_BS26.6+CON_NCCF_BS26.7+CON_NCCF_BS26.8+CON_NCCF_BS26.9+CON_NCCF_BS26.10])*.05</t>
  </si>
  <si>
    <t>CON_NCCF_BS26.12</t>
  </si>
  <si>
    <t>([CON_NCCF_BS26]-[CON_NCCF_BS26.1+CON_NCCF_BS26.2+CON_NCCF_BS26.3+CON_NCCF_BS26.4+CON_NCCF_BS26.5+CON_NCCF_BS26.6+CON_NCCF_BS26.7+CON_NCCF_BS26.8+CON_NCCF_BS26.9+CON_NCCF_BS26.10+CON_NCCF_BS26.11])*.05</t>
  </si>
  <si>
    <t>CON_NCCF_BS26.13</t>
  </si>
  <si>
    <t>[CON_NCCF_BS26]-[CON_NCCF_BS26.1+CON_NCCF_BS26.2+CON_NCCF_BS26.3+CON_NCCF_BS26.4+CON_NCCF_BS26.5+CON_NCCF_BS26.6+CON_NCCF_BS26.7+CON_NCCF_BS26.8+CON_NCCF_BS26.9+CON_NCCF_BS26.10+CON_NCCF_BS26.11+CON_NCCF_BS26.12]*.05</t>
  </si>
  <si>
    <t>CON_NCCF_BS27</t>
  </si>
  <si>
    <t>CON_NCCF_BS27.1</t>
  </si>
  <si>
    <t>CON_NCCF_BS27*.10</t>
  </si>
  <si>
    <t>CON_NCCF_BS27.2</t>
  </si>
  <si>
    <t>[CON_NCCF_BS27-CON_NCCF_BS27.1]*.05</t>
  </si>
  <si>
    <t>CON_NCCF_BS27.3</t>
  </si>
  <si>
    <t>([CON_NCCF_BS27]-[CON_NCCF_BS27.1+CON_NCCF_BS27.2])*.05</t>
  </si>
  <si>
    <t>CON_NCCF_BS27.4</t>
  </si>
  <si>
    <t>([CON_NCCF_BS27]-[CON_NCCF_BS27.1+CON_NCCF_BS27.2+CON_NCCF_BS27.3])*.05</t>
  </si>
  <si>
    <t>CON_NCCF_BS27.5</t>
  </si>
  <si>
    <t>([CON_NCCF_BS27]-[CON_NCCF_BS27.1+CON_NCCF_BS27.2+CON_NCCF_BS27.3+CON_NCCF_BS27.4+])*.05</t>
  </si>
  <si>
    <t>CON_NCCF_BS27.6</t>
  </si>
  <si>
    <t>([CON_NCCF_BS27]-[CON_NCCF_BS27.1+CON_NCCF_BS27.2+CON_NCCF_BS27.3+CON_NCCF_BS27.4+CON_NCCF_BS27.5])*.05</t>
  </si>
  <si>
    <t>CON_NCCF_BS27.7</t>
  </si>
  <si>
    <t>([CON_NCCF_BS27]-[CON_NCCF_BS27.1+CON_NCCF_BS27.2+CON_NCCF_BS27.3+CON_NCCF_BS27.4+CON_NCCF_BS27.5+CON_NCCF_BS27.6])*.05</t>
  </si>
  <si>
    <t>CON_NCCF_BS27.8</t>
  </si>
  <si>
    <t>([CON_NCCF_BS27]-[CON_NCCF_BS27.1+CON_NCCF_BS27.2+CON_NCCF_BS27.3+CON_NCCF_BS27.4+CON_NCCF_BS27.5+CON_NCCF_BS27.6+CON_NCCF_BS27.7])*.05</t>
  </si>
  <si>
    <t>CON_NCCF_BS27.9</t>
  </si>
  <si>
    <t>([CON_NCCF_BS27]-[CON_NCCF_BS27.1+CON_NCCF_BS27.2+CON_NCCF_BS27.3+CON_NCCF_BS27.4+CON_NCCF_BS27.5+CON_NCCF_BS27.6+CON_NCCF_BS27.7+CON_NCCF_BS27.8])*.05</t>
  </si>
  <si>
    <t>CON_NCCF_BS27.10</t>
  </si>
  <si>
    <t>([CON_NCCF_BS27]-[CON_NCCF_BS27.1+CON_NCCF_BS27.2+CON_NCCF_BS27.3+CON_NCCF_BS27.4+CON_NCCF_BS27.5+CON_NCCF_BS27.6+CON_NCCF_BS27.7+CON_NCCF_BS27.8+CON_NCCF_BS27.9])*.05</t>
  </si>
  <si>
    <t>CON_NCCF_BS27.11</t>
  </si>
  <si>
    <t>([CON_NCCF_BS27]-[CON_NCCF_BS27.1+CON_NCCF_BS27.2+CON_NCCF_BS27.3+CON_NCCF_BS27.4+CON_NCCF_BS27.5+CON_NCCF_BS27.6+CON_NCCF_BS27.7+CON_NCCF_BS27.8+CON_NCCF_BS27.9+CON_NCCF_BS27.10])*.05</t>
  </si>
  <si>
    <t>CON_NCCF_BS27.12</t>
  </si>
  <si>
    <t>([CON_NCCF_BS27]-[CON_NCCF_BS27.1+CON_NCCF_BS27.2+CON_NCCF_BS27.3+CON_NCCF_BS27.4+CON_NCCF_BS27.5+CON_NCCF_BS27.6+CON_NCCF_BS27.7+CON_NCCF_BS27.8+CON_NCCF_BS27.9+CON_NCCF_BS27.10+CON_NCCF_BS27.11])*.05</t>
  </si>
  <si>
    <t>CON_NCCF_BS27.13</t>
  </si>
  <si>
    <t>[CON_NCCF_BS27]-[CON_NCCF_BS27.1+CON_NCCF_BS27.2+CON_NCCF_BS27.3+CON_NCCF_BS27.4+CON_NCCF_BS27.5+CON_NCCF_BS27.6+CON_NCCF_BS27.7+CON_NCCF_BS27.8+CON_NCCF_BS27.9+CON_NCCF_BS27.10+CON_NCCF_BS27.11+CON_NCCF_BS27.12]*.05</t>
  </si>
  <si>
    <t>CON_NCCF_BS28</t>
  </si>
  <si>
    <t>CON_NCCF_BS28.1</t>
  </si>
  <si>
    <t>CON_NCCF_BS28*.10</t>
  </si>
  <si>
    <t>CON_NCCF_BS28.2</t>
  </si>
  <si>
    <t>[CON_NCCF_BS28-CON_NCCF_BS28.1]*.05</t>
  </si>
  <si>
    <t>CON_NCCF_BS28.3</t>
  </si>
  <si>
    <t>([CON_NCCF_BS28]-[CON_NCCF_BS28.1+CON_NCCF_BS28.2])*.05</t>
  </si>
  <si>
    <t>CON_NCCF_BS28.4</t>
  </si>
  <si>
    <t>([CON_NCCF_BS28]-[CON_NCCF_BS28.1+CON_NCCF_BS28.2+CON_NCCF_BS28.3])*.05</t>
  </si>
  <si>
    <t>CON_NCCF_BS28.5</t>
  </si>
  <si>
    <t>([CON_NCCF_BS28]-[CON_NCCF_BS28.1+CON_NCCF_BS28.2+CON_NCCF_BS28.3+CON_NCCF_BS28.4+])*.05</t>
  </si>
  <si>
    <t>CON_NCCF_BS28.6</t>
  </si>
  <si>
    <t>([CON_NCCF_BS28]-[CON_NCCF_BS28.1+CON_NCCF_BS28.2+CON_NCCF_BS28.3+CON_NCCF_BS28.4+CON_NCCF_BS28.5])*.05</t>
  </si>
  <si>
    <t>CON_NCCF_BS28.7</t>
  </si>
  <si>
    <t>([CON_NCCF_BS28]-[CON_NCCF_BS28.1+CON_NCCF_BS28.2+CON_NCCF_BS28.3+CON_NCCF_BS28.4+CON_NCCF_BS28.5+CON_NCCF_BS28.6])*.05</t>
  </si>
  <si>
    <t>CON_NCCF_BS28.8</t>
  </si>
  <si>
    <t>([CON_NCCF_BS28]-[CON_NCCF_BS28.1+CON_NCCF_BS28.2+CON_NCCF_BS28.3+CON_NCCF_BS28.4+CON_NCCF_BS28.5+CON_NCCF_BS28.6+CON_NCCF_BS28.7])*.05</t>
  </si>
  <si>
    <t>CON_NCCF_BS28.9</t>
  </si>
  <si>
    <t>([CON_NCCF_BS28]-[CON_NCCF_BS28.1+CON_NCCF_BS28.2+CON_NCCF_BS28.3+CON_NCCF_BS28.4+CON_NCCF_BS28.5+CON_NCCF_BS28.6+CON_NCCF_BS28.7+CON_NCCF_BS28.8])*.05</t>
  </si>
  <si>
    <t>CON_NCCF_BS28.10</t>
  </si>
  <si>
    <t>([CON_NCCF_BS28]-[CON_NCCF_BS28.1+CON_NCCF_BS28.2+CON_NCCF_BS28.3+CON_NCCF_BS28.4+CON_NCCF_BS28.5+CON_NCCF_BS28.6+CON_NCCF_BS28.7+CON_NCCF_BS28.8+CON_NCCF_BS28.9])*.05</t>
  </si>
  <si>
    <t>CON_NCCF_BS28.11</t>
  </si>
  <si>
    <t>([CON_NCCF_BS28]-[CON_NCCF_BS28.1+CON_NCCF_BS28.2+CON_NCCF_BS28.3+CON_NCCF_BS28.4+CON_NCCF_BS28.5+CON_NCCF_BS28.6+CON_NCCF_BS28.7+CON_NCCF_BS28.8+CON_NCCF_BS28.9+CON_NCCF_BS28.10])*.05</t>
  </si>
  <si>
    <t>CON_NCCF_BS28.12</t>
  </si>
  <si>
    <t>([CON_NCCF_BS28]-[CON_NCCF_BS28.1+CON_NCCF_BS28.2+CON_NCCF_BS28.3+CON_NCCF_BS28.4+CON_NCCF_BS28.5+CON_NCCF_BS28.6+CON_NCCF_BS28.7+CON_NCCF_BS28.8+CON_NCCF_BS28.9+CON_NCCF_BS28.10+CON_NCCF_BS28.11])*.05</t>
  </si>
  <si>
    <t>CON_NCCF_BS28.13</t>
  </si>
  <si>
    <t>[CON_NCCF_BS28]-[CON_NCCF_BS28.1+CON_NCCF_BS28.2+CON_NCCF_BS28.3+CON_NCCF_BS28.4+CON_NCCF_BS28.5+CON_NCCF_BS28.6+CON_NCCF_BS28.7+CON_NCCF_BS28.8+CON_NCCF_BS28.9+CON_NCCF_BS28.10+CON_NCCF_BS28.11+CON_NCCF_BS28.12]*.05</t>
  </si>
  <si>
    <t>CON_NCCF_BS29</t>
  </si>
  <si>
    <t>CON_NCCF_BS29.1</t>
  </si>
  <si>
    <t>CON_NCCF_BS29.2</t>
  </si>
  <si>
    <t>CON_NCCF_BS29.3</t>
  </si>
  <si>
    <t>CON_NCCF_BS29.4</t>
  </si>
  <si>
    <t>CON_NCCF_BS29.5</t>
  </si>
  <si>
    <t>CON_NCCF_BS29.6</t>
  </si>
  <si>
    <t>CON_NCCF_BS29.7</t>
  </si>
  <si>
    <t>CON_NCCF_BS29.8</t>
  </si>
  <si>
    <t>CON_NCCF_BS29.9</t>
  </si>
  <si>
    <t>CON_NCCF_BS29.10</t>
  </si>
  <si>
    <t>CON_NCCF_BS29.11</t>
  </si>
  <si>
    <t>CON_NCCF_BS29.12</t>
  </si>
  <si>
    <t>CON_NCCF_BS29.13</t>
  </si>
  <si>
    <t>[CON_NCCF_BS29]-[CON_NCCF_BS29.1+CON_NCCF_BS29.2+CON_NCCF_BS29.3+CON_NCCF_BS29.4+CON_NCCF_BS29.5+CON_NCCF_BS29.6+CON_NCCF_BS29.7+CON_NCCF_BS29.8+CON_NCCF_BS29.9+CON_NCCF_BS29.10+CON_NCCF_BS29.11+CON_NCCF_BS29.12]</t>
  </si>
  <si>
    <t>CON_NCCF_BS31</t>
  </si>
  <si>
    <t>CON_NCCF_BS31.1</t>
  </si>
  <si>
    <t>CON_NCCF_BS31*.03</t>
  </si>
  <si>
    <t>CON_NCCF_BS31.2</t>
  </si>
  <si>
    <t>[CON_NCCF_BS31-CON_NCCF_BS31.1]*.03</t>
  </si>
  <si>
    <t>CON_NCCF_BS31.3</t>
  </si>
  <si>
    <t>([CON_NCCF_BS31]-[CON_NCCF_BS31.1+CON_NCCF_BS31.2])*.03</t>
  </si>
  <si>
    <t>CON_NCCF_BS31.4</t>
  </si>
  <si>
    <t>([CON_NCCF_BS31]-[CON_NCCF_BS31.1+CON_NCCF_BS31.2+CON_NCCF_BS31.3])*.03</t>
  </si>
  <si>
    <t>CON_NCCF_BS31.5</t>
  </si>
  <si>
    <t>([CON_NCCF_BS31]-[CON_NCCF_BS31.1+CON_NCCF_BS31.2+CON_NCCF_BS31.3+CON_NCCF_BS31.4+])*.03</t>
  </si>
  <si>
    <t>CON_NCCF_BS31.6</t>
  </si>
  <si>
    <t>([CON_NCCF_BS31]-[CON_NCCF_BS31.1+CON_NCCF_BS31.2+CON_NCCF_BS31.3+CON_NCCF_BS31.4+CON_NCCF_BS31.5])*.03</t>
  </si>
  <si>
    <t>CON_NCCF_BS31.7</t>
  </si>
  <si>
    <t>([CON_NCCF_BS31]-[CON_NCCF_BS31.1+CON_NCCF_BS31.2+CON_NCCF_BS31.3+CON_NCCF_BS31.4+CON_NCCF_BS31.5+CON_NCCF_BS31.6])*.03</t>
  </si>
  <si>
    <t>CON_NCCF_BS31.8</t>
  </si>
  <si>
    <t>([CON_NCCF_BS31]-[CON_NCCF_BS31.1+CON_NCCF_BS31.2+CON_NCCF_BS31.3+CON_NCCF_BS31.4+CON_NCCF_BS31.5+CON_NCCF_BS31.6+CON_NCCF_BS31.7])*.03</t>
  </si>
  <si>
    <t>CON_NCCF_BS31.9</t>
  </si>
  <si>
    <t>([CON_NCCF_BS31]-[CON_NCCF_BS31.1+CON_NCCF_BS31.2+CON_NCCF_BS31.3+CON_NCCF_BS31.4+CON_NCCF_BS31.5+CON_NCCF_BS31.6+CON_NCCF_BS31.7+CON_NCCF_BS31.8])*.03</t>
  </si>
  <si>
    <t>CON_NCCF_BS31.10</t>
  </si>
  <si>
    <t>([CON_NCCF_BS31]-[CON_NCCF_BS31.1+CON_NCCF_BS31.2+CON_NCCF_BS31.3+CON_NCCF_BS31.4+CON_NCCF_BS31.5+CON_NCCF_BS31.6+CON_NCCF_BS31.7+CON_NCCF_BS31.8+CON_NCCF_BS31.9])*.03</t>
  </si>
  <si>
    <t>CON_NCCF_BS31.11</t>
  </si>
  <si>
    <t>([CON_NCCF_BS31]-[CON_NCCF_BS31.1+CON_NCCF_BS31.2+CON_NCCF_BS31.3+CON_NCCF_BS31.4+CON_NCCF_BS31.5+CON_NCCF_BS31.6+CON_NCCF_BS31.7+CON_NCCF_BS31.8+CON_NCCF_BS31.9+CON_NCCF_BS31.10])*.03</t>
  </si>
  <si>
    <t>CON_NCCF_BS31.12</t>
  </si>
  <si>
    <t>([CON_NCCF_BS31]-[CON_NCCF_BS31.1+CON_NCCF_BS31.2+CON_NCCF_BS31.3+CON_NCCF_BS31.4+CON_NCCF_BS31.5+CON_NCCF_BS31.6+CON_NCCF_BS31.7+CON_NCCF_BS31.8+CON_NCCF_BS31.9+CON_NCCF_BS31.10+CON_NCCF_BS31.11])*.03</t>
  </si>
  <si>
    <t>CON_NCCF_BS31.13</t>
  </si>
  <si>
    <t>([CON_NCCF_BS31]-[CON_NCCF_BS31.1+CON_NCCF_BS31.2+CON_NCCF_BS31.3+CON_NCCF_BS31.4+CON_NCCF_BS31.5+CON_NCCF_BS31.6+CON_NCCF_BS31.7+CON_NCCF_BS31.8+CON_NCCF_BS31.9+CON_NCCF_BS31.10+CON_NCCF_BS31.11+CON_NCCF_BS31.12])*.03</t>
  </si>
  <si>
    <t>CON_NCCF_BS32</t>
  </si>
  <si>
    <t>CON_NCCF_BS32.1</t>
  </si>
  <si>
    <t>CON_NCCF_BS32*.10</t>
  </si>
  <si>
    <t>CON_NCCF_BS32.2</t>
  </si>
  <si>
    <t>[CON_NCCF_BS32-CON_NCCF_BS32.1]*.05</t>
  </si>
  <si>
    <t>CON_NCCF_BS32.3</t>
  </si>
  <si>
    <t>([CON_NCCF_BS32]-[CON_NCCF_BS32.1+CON_NCCF_BS32.2])*.05</t>
  </si>
  <si>
    <t>CON_NCCF_BS32.4</t>
  </si>
  <si>
    <t>([CON_NCCF_BS32]-[CON_NCCF_BS32.1+CON_NCCF_BS32.2+CON_NCCF_BS32.3])*.05</t>
  </si>
  <si>
    <t>CON_NCCF_BS32.5</t>
  </si>
  <si>
    <t>([CON_NCCF_BS32]-[CON_NCCF_BS32.1+CON_NCCF_BS32.2+CON_NCCF_BS32.3+CON_NCCF_BS32.4])*.05</t>
  </si>
  <si>
    <t>CON_NCCF_BS32.6</t>
  </si>
  <si>
    <t>([CON_NCCF_BS32]-[CON_NCCF_BS32.1+CON_NCCF_BS32.2+CON_NCCF_BS32.3+CON_NCCF_BS32.4+CON_NCCF_BS32.5])*.05</t>
  </si>
  <si>
    <t>CON_NCCF_BS32.7</t>
  </si>
  <si>
    <t>([CON_NCCF_BS32]-[CON_NCCF_BS32.1+CON_NCCF_BS32.2+CON_NCCF_BS32.3+CON_NCCF_BS32.4+CON_NCCF_BS32.5+CON_NCCF_BS32.6])*.05</t>
  </si>
  <si>
    <t>CON_NCCF_BS32.8</t>
  </si>
  <si>
    <t>([CON_NCCF_BS32]-[CON_NCCF_BS32.1+CON_NCCF_BS32.2+CON_NCCF_BS32.3+CON_NCCF_BS32.4+CON_NCCF_BS32.5+CON_NCCF_BS32.6+CON_NCCF_BS32.7])*.05</t>
  </si>
  <si>
    <t>CON_NCCF_BS32.9</t>
  </si>
  <si>
    <t>([CON_NCCF_BS32]-[CON_NCCF_BS32.1+CON_NCCF_BS32.2+CON_NCCF_BS32.3+CON_NCCF_BS32.4+CON_NCCF_BS32.5+CON_NCCF_BS32.6+CON_NCCF_BS32.7+CON_NCCF_BS32.8])*.05</t>
  </si>
  <si>
    <t>CON_NCCF_BS32.10</t>
  </si>
  <si>
    <t>([CON_NCCF_BS32]-[CON_NCCF_BS32.1+CON_NCCF_BS32.2+CON_NCCF_BS32.3+CON_NCCF_BS32.4+CON_NCCF_BS32.5+CON_NCCF_BS32.6+CON_NCCF_BS32.7+CON_NCCF_BS32.8+CON_NCCF_BS32.9])*.05</t>
  </si>
  <si>
    <t>CON_NCCF_BS32.11</t>
  </si>
  <si>
    <t>([CON_NCCF_BS32]-[CON_NCCF_BS32.1+CON_NCCF_BS32.2+CON_NCCF_BS32.3+CON_NCCF_BS32.4+CON_NCCF_BS32.5+CON_NCCF_BS32.6+CON_NCCF_BS32.7+CON_NCCF_BS32.8+CON_NCCF_BS32.9+CON_NCCF_BS32.10])*.05</t>
  </si>
  <si>
    <t>CON_NCCF_BS32.12</t>
  </si>
  <si>
    <t>([CON_NCCF_BS32]-[CON_NCCF_BS32.1+CON_NCCF_BS32.2+CON_NCCF_BS32.3+CON_NCCF_BS32.4+CON_NCCF_BS32.5+CON_NCCF_BS32.6+CON_NCCF_BS32.7+CON_NCCF_BS32.8+CON_NCCF_BS32.9+CON_NCCF_BS32.10+CON_NCCF_BS32.11])*.05</t>
  </si>
  <si>
    <t>CON_NCCF_BS32.13</t>
  </si>
  <si>
    <t>([CON_NCCF_BS32]-[CON_NCCF_BS32.1+CON_NCCF_BS32.2+CON_NCCF_BS32.3+CON_NCCF_BS32.4+CON_NCCF_BS32.5+CON_NCCF_BS32.6+CON_NCCF_BS32.7+CON_NCCF_BS32.8+CON_NCCF_BS32.9+CON_NCCF_BS32.10+CON_NCCF_BS32.11+CON_NCCF_BS32.12])*.05</t>
  </si>
  <si>
    <t>CON_NCCF_BS33</t>
  </si>
  <si>
    <t>CON_NCCF_BS33.1</t>
  </si>
  <si>
    <t>CON_NCCF_BS33*.125</t>
  </si>
  <si>
    <t>CON_NCCF_BS33.2</t>
  </si>
  <si>
    <t>[CON_NCCF_BS33-CON_NCCF_BS33.1]*.05</t>
  </si>
  <si>
    <t>CON_NCCF_BS33.3</t>
  </si>
  <si>
    <t>([CON_NCCF_BS33]-[CON_NCCF_BS33.1+CON_NCCF_BS33.2])*.05</t>
  </si>
  <si>
    <t>CON_NCCF_BS33.4</t>
  </si>
  <si>
    <t>([CON_NCCF_BS33]-[CON_NCCF_BS33.1+CON_NCCF_BS33.2+CON_NCCF_BS33.3])*.05</t>
  </si>
  <si>
    <t>CON_NCCF_BS33.5</t>
  </si>
  <si>
    <t>([CON_NCCF_BS33]-[CON_NCCF_BS33.1+CON_NCCF_BS33.2+CON_NCCF_BS33.3+CON_NCCF_BS33.4])*.05</t>
  </si>
  <si>
    <t>CON_NCCF_BS33.6</t>
  </si>
  <si>
    <t>([CON_NCCF_BS33]-[CON_NCCF_BS33.1+CON_NCCF_BS33.2+CON_NCCF_BS33.3+CON_NCCF_BS33.4+CON_NCCF_BS33.5])*.05</t>
  </si>
  <si>
    <t>CON_NCCF_BS33.7</t>
  </si>
  <si>
    <t>([CON_NCCF_BS33]-[CON_NCCF_BS33.1+CON_NCCF_BS33.2+CON_NCCF_BS33.3+CON_NCCF_BS33.4+CON_NCCF_BS33.5+CON_NCCF_BS33.6])*.05</t>
  </si>
  <si>
    <t>CON_NCCF_BS33.8</t>
  </si>
  <si>
    <t>([CON_NCCF_BS33]-[CON_NCCF_BS33.1+CON_NCCF_BS33.2+CON_NCCF_BS33.3+CON_NCCF_BS33.4+CON_NCCF_BS33.5+CON_NCCF_BS33.6+CON_NCCF_BS33.7])*.05</t>
  </si>
  <si>
    <t>CON_NCCF_BS33.9</t>
  </si>
  <si>
    <t>([CON_NCCF_BS33]-[CON_NCCF_BS33.1+CON_NCCF_BS33.2+CON_NCCF_BS33.3+CON_NCCF_BS33.4+CON_NCCF_BS33.5+CON_NCCF_BS33.6+CON_NCCF_BS33.7+CON_NCCF_BS33.8])*.05</t>
  </si>
  <si>
    <t>CON_NCCF_BS33.10</t>
  </si>
  <si>
    <t>([CON_NCCF_BS33]-[CON_NCCF_BS33.1+CON_NCCF_BS33.2+CON_NCCF_BS33.3+CON_NCCF_BS33.4+CON_NCCF_BS33.5+CON_NCCF_BS33.6+CON_NCCF_BS33.7+CON_NCCF_BS33.8+CON_NCCF_BS33.9])*.05</t>
  </si>
  <si>
    <t>CON_NCCF_BS33.11</t>
  </si>
  <si>
    <t>([CON_NCCF_BS33]-[CON_NCCF_BS33.1+CON_NCCF_BS33.2+CON_NCCF_BS33.3+CON_NCCF_BS33.4+CON_NCCF_BS33.5+CON_NCCF_BS33.6+CON_NCCF_BS33.7+CON_NCCF_BS33.8+CON_NCCF_BS33.9+CON_NCCF_BS33.10])*.05</t>
  </si>
  <si>
    <t>CON_NCCF_BS33.12</t>
  </si>
  <si>
    <t>([CON_NCCF_BS33]-[CON_NCCF_BS33.1+CON_NCCF_BS33.2+CON_NCCF_BS33.3+CON_NCCF_BS33.4+CON_NCCF_BS33.5+CON_NCCF_BS33.6+CON_NCCF_BS33.7+CON_NCCF_BS33.8+CON_NCCF_BS33.9+CON_NCCF_BS33.10+CON_NCCF_BS33.11])*.05</t>
  </si>
  <si>
    <t>CON_NCCF_BS33.13</t>
  </si>
  <si>
    <t>([CON_NCCF_BS33]-[CON_NCCF_BS33.1+CON_NCCF_BS33.2+CON_NCCF_BS33.3+CON_NCCF_BS33.4+CON_NCCF_BS33.5+CON_NCCF_BS33.6+CON_NCCF_BS33.7+CON_NCCF_BS33.8+CON_NCCF_BS33.9+CON_NCCF_BS33.10+CON_NCCF_BS33.11+CON_NCCF_BS33.12])*.05</t>
  </si>
  <si>
    <t>CON_NCCF_BS34</t>
  </si>
  <si>
    <t>CON_NCCF_BS34.1</t>
  </si>
  <si>
    <t>CON_NCCF_BS34*.125</t>
  </si>
  <si>
    <t>CON_NCCF_BS34.2</t>
  </si>
  <si>
    <t>[CON_NCCF_BS34-CON_NCCF_BS34.1]*.10</t>
  </si>
  <si>
    <t>CON_NCCF_BS34.3</t>
  </si>
  <si>
    <t>([CON_NCCF_BS34]-[CON_NCCF_BS34.1+CON_NCCF_BS34.2])*.10</t>
  </si>
  <si>
    <t>CON_NCCF_BS34.4</t>
  </si>
  <si>
    <t>([CON_NCCF_BS34]-[CON_NCCF_BS34.1+CON_NCCF_BS34.2+CON_NCCF_BS34.3])*.10</t>
  </si>
  <si>
    <t>CON_NCCF_BS34.5</t>
  </si>
  <si>
    <t>([CON_NCCF_BS34]-[CON_NCCF_BS34.1+CON_NCCF_BS34.2+CON_NCCF_BS34.3+CON_NCCF_BS34.4])*.10</t>
  </si>
  <si>
    <t>CON_NCCF_BS34.6</t>
  </si>
  <si>
    <t>([CON_NCCF_BS34]-[CON_NCCF_BS34.1+CON_NCCF_BS34.2+CON_NCCF_BS34.3+CON_NCCF_BS34.4+CON_NCCF_BS34.5])*.10</t>
  </si>
  <si>
    <t>CON_NCCF_BS34.7</t>
  </si>
  <si>
    <t>([CON_NCCF_BS34]-[CON_NCCF_BS34.1+CON_NCCF_BS34.2+CON_NCCF_BS34.3+CON_NCCF_BS34.4+CON_NCCF_BS34.5+CON_NCCF_BS34.6])*.10</t>
  </si>
  <si>
    <t>CON_NCCF_BS34.8</t>
  </si>
  <si>
    <t>([CON_NCCF_BS34]-[CON_NCCF_BS34.1+CON_NCCF_BS34.2+CON_NCCF_BS34.3+CON_NCCF_BS34.4+CON_NCCF_BS34.5+CON_NCCF_BS34.6+CON_NCCF_BS34.7])*.10</t>
  </si>
  <si>
    <t>CON_NCCF_BS34.9</t>
  </si>
  <si>
    <t>([CON_NCCF_BS34]-[CON_NCCF_BS34.1+CON_NCCF_BS34.2+CON_NCCF_BS34.3+CON_NCCF_BS34.4+CON_NCCF_BS34.5+CON_NCCF_BS34.6+CON_NCCF_BS34.7+CON_NCCF_BS34.8])*.10</t>
  </si>
  <si>
    <t>CON_NCCF_BS34.10</t>
  </si>
  <si>
    <t>([CON_NCCF_BS34]-[CON_NCCF_BS34.1+CON_NCCF_BS34.2+CON_NCCF_BS34.3+CON_NCCF_BS34.4+CON_NCCF_BS34.5+CON_NCCF_BS34.6+CON_NCCF_BS34.7+CON_NCCF_BS34.8+CON_NCCF_BS34.9])*.10</t>
  </si>
  <si>
    <t>CON_NCCF_BS34.11</t>
  </si>
  <si>
    <t>([CON_NCCF_BS34]-[CON_NCCF_BS34.1+CON_NCCF_BS34.2+CON_NCCF_BS34.3+CON_NCCF_BS34.4+CON_NCCF_BS34.5+CON_NCCF_BS34.6+CON_NCCF_BS34.7+CON_NCCF_BS34.8+CON_NCCF_BS34.9+CON_NCCF_BS34.10])*.10</t>
  </si>
  <si>
    <t>CON_NCCF_BS34.12</t>
  </si>
  <si>
    <t>([CON_NCCF_BS34]-[CON_NCCF_BS34.1+CON_NCCF_BS34.2+CON_NCCF_BS34.3+CON_NCCF_BS34.4+CON_NCCF_BS34.5+CON_NCCF_BS34.6+CON_NCCF_BS34.7+CON_NCCF_BS34.8+CON_NCCF_BS34.9+CON_NCCF_BS34.10+CON_NCCF_BS34.11])*.10</t>
  </si>
  <si>
    <t>CON_NCCF_BS34.13</t>
  </si>
  <si>
    <t>([CON_NCCF_BS34]-[CON_NCCF_BS34.1+CON_NCCF_BS34.2+CON_NCCF_BS34.3+CON_NCCF_BS34.4+CON_NCCF_BS34.5+CON_NCCF_BS34.6+CON_NCCF_BS34.7+CON_NCCF_BS34.8+CON_NCCF_BS34.9+CON_NCCF_BS34.10+CON_NCCF_BS34.11+CON_NCCF_BS34.12])*.10</t>
  </si>
  <si>
    <t>CON_NCCF_BS35</t>
  </si>
  <si>
    <t>CON_NCCF_BS35.1</t>
  </si>
  <si>
    <t>CON_NCCF_BS35 *1</t>
  </si>
  <si>
    <t>CON_NCCF_BS35.2</t>
  </si>
  <si>
    <t>CON_NCCF_BS35.3</t>
  </si>
  <si>
    <t>CON_NCCF_BS35.4</t>
  </si>
  <si>
    <t>CON_NCCF_BS35.5</t>
  </si>
  <si>
    <t>CON_NCCF_BS35.6</t>
  </si>
  <si>
    <t>CON_NCCF_BS35.7</t>
  </si>
  <si>
    <t>CON_NCCF_BS35.8</t>
  </si>
  <si>
    <t>CON_NCCF_BS35.9</t>
  </si>
  <si>
    <t>CON_NCCF_BS35.10</t>
  </si>
  <si>
    <t>CON_NCCF_BS35.11</t>
  </si>
  <si>
    <t>CON_NCCF_BS35.12</t>
  </si>
  <si>
    <t>CON_NCCF_BS35.13</t>
  </si>
  <si>
    <t>CON_NCCF_BS37</t>
  </si>
  <si>
    <t>CON_NCCF_BS37.1</t>
  </si>
  <si>
    <t>CON_NCCF_BS37 *1</t>
  </si>
  <si>
    <t>CON_NCCF_BS37.2</t>
  </si>
  <si>
    <t>CON_NCCF_BS37.3</t>
  </si>
  <si>
    <t>CON_NCCF_BS37.4</t>
  </si>
  <si>
    <t>CON_NCCF_BS37.5</t>
  </si>
  <si>
    <t>CON_NCCF_BS37.6</t>
  </si>
  <si>
    <t>CON_NCCF_BS37.7</t>
  </si>
  <si>
    <t>CON_NCCF_BS37.8</t>
  </si>
  <si>
    <t>CON_NCCF_BS37.9</t>
  </si>
  <si>
    <t>CON_NCCF_BS37.10</t>
  </si>
  <si>
    <t>CON_NCCF_BS37.11</t>
  </si>
  <si>
    <t>CON_NCCF_BS37.12</t>
  </si>
  <si>
    <t>CON_NCCF_BS37.13</t>
  </si>
  <si>
    <t>CON_NCCF_BS38</t>
  </si>
  <si>
    <t>CON_NCCF_BS38.1</t>
  </si>
  <si>
    <t>CON_NCCF_BS38.2</t>
  </si>
  <si>
    <t>CON_NCCF_BS38.3</t>
  </si>
  <si>
    <t>CON_NCCF_BS38.4</t>
  </si>
  <si>
    <t>CON_NCCF_BS38.5</t>
  </si>
  <si>
    <t>CON_NCCF_BS38.6</t>
  </si>
  <si>
    <t>CON_NCCF_BS38.7</t>
  </si>
  <si>
    <t>CON_NCCF_BS38.8</t>
  </si>
  <si>
    <t>CON_NCCF_BS38.9</t>
  </si>
  <si>
    <t>CON_NCCF_BS38.10</t>
  </si>
  <si>
    <t>CON_NCCF_BS38.11</t>
  </si>
  <si>
    <t>CON_NCCF_BS38.12</t>
  </si>
  <si>
    <t>CON_NCCF_BS38.13</t>
  </si>
  <si>
    <t>([CON_NCCF_BS38]-[CON_NCCF_BS38.1+CON_NCCF_BS38.2+CON_NCCF_BS38.3+CON_NCCF_BS38.4+CON_NCCF_BS38.5+CON_NCCF_BS38.6+CON_NCCF_BS38.7+CON_NCCF_BS38.8+CON_NCCF_BS38.9+CON_NCCF_BS38.10+CON_NCCF_BS38.11+CON_NCCF_BS38.12])</t>
  </si>
  <si>
    <t>CON_NCCF_BS39</t>
  </si>
  <si>
    <t>CON_NCCF_BS39.1</t>
  </si>
  <si>
    <t>CON_NCCF_BS39.2</t>
  </si>
  <si>
    <t>CON_NCCF_BS39.3</t>
  </si>
  <si>
    <t>CON_NCCF_BS39.4</t>
  </si>
  <si>
    <t>CON_NCCF_BS39.5</t>
  </si>
  <si>
    <t>CON_NCCF_BS39.6</t>
  </si>
  <si>
    <t>CON_NCCF_BS39.7</t>
  </si>
  <si>
    <t>CON_NCCF_BS39.8</t>
  </si>
  <si>
    <t>CON_NCCF_BS39.9</t>
  </si>
  <si>
    <t>CON_NCCF_BS39.10</t>
  </si>
  <si>
    <t>CON_NCCF_BS39.11</t>
  </si>
  <si>
    <t>CON_NCCF_BS39.12</t>
  </si>
  <si>
    <t>CON_NCCF_BS39.13</t>
  </si>
  <si>
    <t>([CON_NCCF_BS39]-[CON_NCCF_BS39.1+CON_NCCF_BS39.2+CON_NCCF_BS39.3+CON_NCCF_BS39.4+CON_NCCF_BS39.5+CON_NCCF_BS39.6+CON_NCCF_BS39.7+CON_NCCF_BS39.8+CON_NCCF_BS39.9+CON_NCCF_BS39.10+CON_NCCF_BS39.11+CON_NCCF_BS39.12])</t>
  </si>
  <si>
    <t>Derivatives-</t>
  </si>
  <si>
    <t>CON_NCCF_BS40</t>
  </si>
  <si>
    <t>CON_NCCF_BS40.1</t>
  </si>
  <si>
    <t>CON_NCCF_BS40.2</t>
  </si>
  <si>
    <t>CON_NCCF_BS40.3</t>
  </si>
  <si>
    <t>CON_NCCF_BS40.4</t>
  </si>
  <si>
    <t>CON_NCCF_BS40.5</t>
  </si>
  <si>
    <t>CON_NCCF_BS40.6</t>
  </si>
  <si>
    <t>CON_NCCF_BS40.7</t>
  </si>
  <si>
    <t>CON_NCCF_BS40.8</t>
  </si>
  <si>
    <t>CON_NCCF_BS40.9</t>
  </si>
  <si>
    <t>CON_NCCF_BS40.10</t>
  </si>
  <si>
    <t>CON_NCCF_BS40.11</t>
  </si>
  <si>
    <t>CON_NCCF_BS40.12</t>
  </si>
  <si>
    <t>CON_NCCF_BS40.13</t>
  </si>
  <si>
    <t>CON_NCCF_BS41</t>
  </si>
  <si>
    <t>CON_NCCF_BS41.1</t>
  </si>
  <si>
    <t>CON_NCCF_BS41.2</t>
  </si>
  <si>
    <t>CON_NCCF_BS41.3</t>
  </si>
  <si>
    <t>CON_NCCF_BS41.4</t>
  </si>
  <si>
    <t>CON_NCCF_BS41.5</t>
  </si>
  <si>
    <t>CON_NCCF_BS41.6</t>
  </si>
  <si>
    <t>CON_NCCF_BS41.7</t>
  </si>
  <si>
    <t>CON_NCCF_BS41.8</t>
  </si>
  <si>
    <t>CON_NCCF_BS41.9</t>
  </si>
  <si>
    <t>CON_NCCF_BS41.10</t>
  </si>
  <si>
    <t>CON_NCCF_BS41.11</t>
  </si>
  <si>
    <t>CON_NCCF_BS41.12</t>
  </si>
  <si>
    <t>CON_NCCF_BS41.13</t>
  </si>
  <si>
    <t>CON_NCCF_BS42</t>
  </si>
  <si>
    <t>CON_NCCF_BS21+CON_NCCF_BS22+CON_NCCF_BS23+CON_NCCF_BS24+CON_NCCF_BS25+CON_NCCF_BS26+CON_NCCF_BS27+CON_NCCF_BS28+CON_NCCF_BS29+CON_NCCF_BS31+CON_NCCF_BS32+CON_NCCF_BS33+CON_NCCF_BS34+CON_NCCF_BS35+CON_NCCF_BS37+CON_NCCF_BS38+CON_NCCF_BS39+CON_NCCF_BS40+CON_NCCF_BS41</t>
  </si>
  <si>
    <t>CON_NCCF_BS42.1</t>
  </si>
  <si>
    <t>CON_NCCF_BS21.1+CON_NCCF_BS22.1+CON_NCCF_BS23.1+CON_NCCF_BS24.1+CON_NCCF_BS25.1+CON_NCCF_BS26.1+CON_NCCF_BS27.1+CON_NCCF_BS28.1+CON_NCCF_BS29.1+CON_NCCF_BS31.1+CON_NCCF_BS32.1+CON_NCCF_BS33.1+CON_NCCF_BS34.1+CON_NCCF_BS35.1+CON_NCCF_BS37.1+CON_NCCF_BS38.1+CON_NCCF_BS39.1+CON_NCCF_BS40.1+CON_NCCF_BS41.1</t>
  </si>
  <si>
    <t>CON_NCCF_BS42.2</t>
  </si>
  <si>
    <t>CON_NCCF_BS21.2+CON_NCCF_BS22.2+CON_NCCF_BS23.2+CON_NCCF_BS24.2+CON_NCCF_BS25.2+CON_NCCF_BS26.2+CON_NCCF_BS27.2+CON_NCCF_BS28.2+CON_NCCF_BS29.2+CON_NCCF_BS31.2+CON_NCCF_BS32.2+CON_NCCF_BS33.2+CON_NCCF_BS34.2+CON_NCCF_BS35.2+CON_NCCF_BS37.2+CON_NCCF_BS38.2+CON_NCCF_BS39.2+CON_NCCF_BS40.2+CON_NCCF_BS41.2</t>
  </si>
  <si>
    <t>CON_NCCF_BS42.3</t>
  </si>
  <si>
    <t>CON_NCCF_BS21.3+CON_NCCF_BS22.3+CON_NCCF_BS23.3+CON_NCCF_BS24.3+CON_NCCF_BS25.3+CON_NCCF_BS26.3+CON_NCCF_BS27.3+CON_NCCF_BS28.3+CON_NCCF_BS29.3+CON_NCCF_BS31.3+CON_NCCF_BS32.3+CON_NCCF_BS33.3+CON_NCCF_BS34.3+CON_NCCF_BS35.3+CON_NCCF_BS37.3+CON_NCCF_BS38.3+CON_NCCF_BS39.3+CON_NCCF_BS40.3+CON_NCCF_BS41.3</t>
  </si>
  <si>
    <t>CON_NCCF_BS42.4</t>
  </si>
  <si>
    <t>CON_NCCF_BS21.4+CON_NCCF_BS22.4+CON_NCCF_BS23.4+CON_NCCF_BS24.4+CON_NCCF_BS25.4+CON_NCCF_BS26.4+CON_NCCF_BS27.4+CON_NCCF_BS28.4+CON_NCCF_BS29.4+CON_NCCF_BS31.4+CON_NCCF_BS32.4+CON_NCCF_BS33.4+CON_NCCF_BS34.4+CON_NCCF_BS35.4+CON_NCCF_BS37.4+CON_NCCF_BS38.4+CON_NCCF_BS39.4+CON_NCCF_BS40.4+CON_NCCF_BS41.4</t>
  </si>
  <si>
    <t>CON_NCCF_BS42.5</t>
  </si>
  <si>
    <t>CON_NCCF_BS21.5+CON_NCCF_BS22.5+CON_NCCF_BS23.5+CON_NCCF_BS24.5+CON_NCCF_BS25.5+CON_NCCF_BS26.5+CON_NCCF_BS27.5+CON_NCCF_BS28.5+CON_NCCF_BS29.5+CON_NCCF_BS31.5+CON_NCCF_BS32.5+CON_NCCF_BS33.5+CON_NCCF_BS34.5+CON_NCCF_BS35.5+CON_NCCF_BS37.5+CON_NCCF_BS38.5+CON_NCCF_BS39.5+CON_NCCF_BS40.5+CON_NCCF_BS41.5</t>
  </si>
  <si>
    <t>CON_NCCF_BS42.6</t>
  </si>
  <si>
    <t>CON_NCCF_BS21.6+CON_NCCF_BS22.6+CON_NCCF_BS23.6+CON_NCCF_BS24.6+CON_NCCF_BS25.6+CON_NCCF_BS26.6+CON_NCCF_BS27.6+CON_NCCF_BS28.6+CON_NCCF_BS29.6+CON_NCCF_BS31.6+CON_NCCF_BS32.6+CON_NCCF_BS33.6+CON_NCCF_BS34.6+CON_NCCF_BS35.6+CON_NCCF_BS37.6+CON_NCCF_BS38.6+CON_NCCF_BS39.6+CON_NCCF_BS40.6+CON_NCCF_BS41.6</t>
  </si>
  <si>
    <t>CON_NCCF_BS42.7</t>
  </si>
  <si>
    <t>CON_NCCF_BS21.7+CON_NCCF_BS22.7+CON_NCCF_BS23.7+CON_NCCF_BS24.7+CON_NCCF_BS25.7+CON_NCCF_BS26.7+CON_NCCF_BS27.7+CON_NCCF_BS28.7+CON_NCCF_BS29.7+CON_NCCF_BS31.7+CON_NCCF_BS32.7+CON_NCCF_BS33.7+CON_NCCF_BS34.7+CON_NCCF_BS35.7+CON_NCCF_BS37.7+CON_NCCF_BS38.7+CON_NCCF_BS39.7+CON_NCCF_BS40.7+CON_NCCF_BS41.7</t>
  </si>
  <si>
    <t>CON_NCCF_BS42.8</t>
  </si>
  <si>
    <t>CON_NCCF_BS21.8+CON_NCCF_BS22.8+CON_NCCF_BS23.8+CON_NCCF_BS24.8+CON_NCCF_BS25.8+CON_NCCF_BS26.8+CON_NCCF_BS27.8+CON_NCCF_BS28.8+CON_NCCF_BS29.8+CON_NCCF_BS31.8+CON_NCCF_BS32.8+CON_NCCF_BS33.8+CON_NCCF_BS34.8+CON_NCCF_BS35.8+CON_NCCF_BS37.8+CON_NCCF_BS38.8+CON_NCCF_BS39.8+CON_NCCF_BS40.8+CON_NCCF_BS41.8</t>
  </si>
  <si>
    <t>CON_NCCF_BS42.9</t>
  </si>
  <si>
    <t>CON_NCCF_BS21.9+CON_NCCF_BS22.9+CON_NCCF_BS23.9+CON_NCCF_BS24.9+CON_NCCF_BS25.9+CON_NCCF_BS26.9+CON_NCCF_BS27.9+CON_NCCF_BS28.9+CON_NCCF_BS29.9+CON_NCCF_BS31.9+CON_NCCF_BS32.9+CON_NCCF_BS33.9+CON_NCCF_BS34.9+CON_NCCF_BS35.9+CON_NCCF_BS37.9+CON_NCCF_BS38.9+CON_NCCF_BS39.9+CON_NCCF_BS40.9+CON_NCCF_BS41.9</t>
  </si>
  <si>
    <t>CON_NCCF_BS42.10</t>
  </si>
  <si>
    <t>CON_NCCF_BS21.10+CON_NCCF_BS22.10+CON_NCCF_BS23.10+CON_NCCF_BS24.10+CON_NCCF_BS25.10+CON_NCCF_BS26.10+CON_NCCF_BS27.10+CON_NCCF_BS28.10+CON_NCCF_BS29.10+CON_NCCF_BS31.10+CON_NCCF_BS32.10+CON_NCCF_BS33.10+CON_NCCF_BS34.10+CON_NCCF_BS35.10+CON_NCCF_BS37.10+CON_NCCF_BS38.10+CON_NCCF_BS39.10+CON_NCCF_BS40.10+CON_NCCF_BS41.10</t>
  </si>
  <si>
    <t>CON_NCCF_BS42.11</t>
  </si>
  <si>
    <t>CON_NCCF_BS21.11+CON_NCCF_BS22.11+CON_NCCF_BS23.11+CON_NCCF_BS24.11+CON_NCCF_BS25.11+CON_NCCF_BS26.11+CON_NCCF_BS27.11+CON_NCCF_BS28.11+CON_NCCF_BS29.11+CON_NCCF_BS31.11+CON_NCCF_BS32.11+CON_NCCF_BS33.11+CON_NCCF_BS34.11+CON_NCCF_BS35.11+CON_NCCF_BS37.11+CON_NCCF_BS38.11+CON_NCCF_BS39.11+CON_NCCF_BS40.11+CON_NCCF_BS41.11</t>
  </si>
  <si>
    <t>CON_NCCF_BS42.12</t>
  </si>
  <si>
    <t>CON_NCCF_BS42.13</t>
  </si>
  <si>
    <t>CON_NCCF_BS21.12+CON_NCCF_BS22.12+CON_NCCF_BS23.12+CON_NCCF_BS24.12+CON_NCCF_BS25.12+CON_NCCF_BS26.12+CON_NCCF_BS27.12+CON_NCCF_BS28.12+CON_NCCF_BS29.12+CON_NCCF_BS31.12+CON_NCCF_BS32.12+CON_NCCF_BS33.12+CON_NCCF_BS34.12+CON_NCCF_BS35.12+CON_NCCF_BS37.12+CON_NCCF_BS38.12+CON_NCCF_BS39.12+CON_NCCF_BS40.12+CON_NCCF_BS41.12</t>
  </si>
  <si>
    <t>CON_NCCF_BS43</t>
  </si>
  <si>
    <t>CON_NCCF_BS43.1</t>
  </si>
  <si>
    <t>CON_NCCF_BS43.2</t>
  </si>
  <si>
    <t>CON_NCCF_BS43.3</t>
  </si>
  <si>
    <t>CON_NCCF_BS43.4</t>
  </si>
  <si>
    <t>CON_NCCF_BS43.5</t>
  </si>
  <si>
    <t>CON_NCCF_BS43.6</t>
  </si>
  <si>
    <t>CON_NCCF_BS43.7</t>
  </si>
  <si>
    <t>CON_NCCF_BS43.8</t>
  </si>
  <si>
    <t>CON_NCCF_BS43.9</t>
  </si>
  <si>
    <t>CON_NCCF_BS43.10</t>
  </si>
  <si>
    <t>CON_NCCF_BS43.11</t>
  </si>
  <si>
    <t>CON_NCCF_BS43.12</t>
  </si>
  <si>
    <t>CON_NCCF_BS43.13</t>
  </si>
  <si>
    <t>CON_NCCF_BS21.13+CON_NCCF_BS22.13+CON_NCCF_BS23.13+CON_NCCF_BS24.13+CON_NCCF_BS25.13+CON_NCCF_BS26.13+CON_NCCF_BS27.13+CON_NCCF_BS28.13+CON_NCCF_BS29.13+CON_NCCF_BS31.13+CON_NCCF_BS32.13+CON_NCCF_BS33.13+CON_NCCF_BS34.13+CON_NCCF_BS35.13+CON_NCCF_BS37.13+CON_NCCF_BS38.13+CON_NCCF_BS39.13+CON_NCCF_BS40.13+CON_NCCF_BS41.13</t>
  </si>
  <si>
    <t>CON_NCCF_BS44</t>
  </si>
  <si>
    <t>CON_NCCF_BS44.1</t>
  </si>
  <si>
    <t>[CON_NCCF_BS20.1-CON_NCCF_BS43.1]</t>
  </si>
  <si>
    <t>CON_NCCF_BS44.2</t>
  </si>
  <si>
    <t>[CON_NCCF_BS20.2-CON_NCCF_BS43.2]</t>
  </si>
  <si>
    <t>CON_NCCF_BS44.3</t>
  </si>
  <si>
    <t>[CON_NCCF_BS20.3-CON_NCCF_BS43.3]</t>
  </si>
  <si>
    <t>CON_NCCF_BS44.4</t>
  </si>
  <si>
    <t>[CON_NCCF_BS20.4-CON_NCCF_BS43.4]</t>
  </si>
  <si>
    <t>CON_NCCF_BS44.5</t>
  </si>
  <si>
    <t>[CON_NCCF_BS20.5-CON_NCCF_BS43.5]</t>
  </si>
  <si>
    <t>CON_NCCF_BS44.6</t>
  </si>
  <si>
    <t>[CON_NCCF_BS20.6-CON_NCCF_BS43.6]</t>
  </si>
  <si>
    <t>CON_NCCF_BS44.7</t>
  </si>
  <si>
    <t>[CON_NCCF_BS20.7-CON_NCCF_BS43.7]</t>
  </si>
  <si>
    <t>CON_NCCF_BS44.8</t>
  </si>
  <si>
    <t>[CON_NCCF_BS20.8-CON_NCCF_BS43.8]</t>
  </si>
  <si>
    <t>CON_NCCF_BS44.9</t>
  </si>
  <si>
    <t>[CON_NCCF_BS20.9-CON_NCCF_BS43.9]</t>
  </si>
  <si>
    <t>CON_NCCF_BS44.10</t>
  </si>
  <si>
    <t>[CON_NCCF_BS20.10-CON_NCCF_BS43.10]</t>
  </si>
  <si>
    <t>CON_NCCF_BS44.11</t>
  </si>
  <si>
    <t>[CON_NCCF_BS20.11-CON_NCCF_BS43.11]</t>
  </si>
  <si>
    <t>CON_NCCF_BS44.12</t>
  </si>
  <si>
    <t>[CON_NCCF_BS20.12-CON_NCCF_BS43.12]</t>
  </si>
  <si>
    <t>CON_NCCF_BS44.13</t>
  </si>
  <si>
    <t>[CON_NCCF_BS20.13-CON_NCCF_BS43.13]</t>
  </si>
  <si>
    <t>CON_NCCF_BS45</t>
  </si>
  <si>
    <t>CON_NCCF_BS45.1</t>
  </si>
  <si>
    <t>CON_NCCF_BS45.2</t>
  </si>
  <si>
    <t>[CON_NCCF_BS45.1+CON_NCCF_BS44.2]</t>
  </si>
  <si>
    <t>CON_NCCF_BS45.3</t>
  </si>
  <si>
    <t>[CON_NCCF_BS45.2+CON_NCCF_BS44.3]</t>
  </si>
  <si>
    <t>CON_NCCF_BS45.4</t>
  </si>
  <si>
    <t>[CON_NCCF_BS45.3+CON_NCCF_BS44.4]</t>
  </si>
  <si>
    <t>CON_NCCF_BS45.5</t>
  </si>
  <si>
    <t>[CON_NCCF_BS45.4+CON_NCCF_BS44.5]</t>
  </si>
  <si>
    <t>CON_NCCF_BS45.6</t>
  </si>
  <si>
    <t>[CON_NCCF_BS45.5+CON_NCCF_BS44.6]</t>
  </si>
  <si>
    <t>CON_NCCF_BS45.7</t>
  </si>
  <si>
    <t>[CON_NCCF_BS45.6+CON_NCCF_BS44.7]</t>
  </si>
  <si>
    <t>CON_NCCF_BS45.8</t>
  </si>
  <si>
    <t>[CON_NCCF_BS45.7+CON_NCCF_BS44.8]</t>
  </si>
  <si>
    <t>CON_NCCF_BS45.9</t>
  </si>
  <si>
    <t>[CON_NCCF_BS45.8+CON_NCCF_BS44.9]</t>
  </si>
  <si>
    <t>CON_NCCF_BS45.10</t>
  </si>
  <si>
    <t>[CON_NCCF_BS45.9+CON_NCCF_BS44.10]</t>
  </si>
  <si>
    <t>CON_NCCF_BS45.11</t>
  </si>
  <si>
    <t>[CON_NCCF_BS45.10+CON_NCCF_BS44.11]</t>
  </si>
  <si>
    <t>CON_NCCF_BS45.12</t>
  </si>
  <si>
    <t>[CON_NCCF_BS45.11+CON_NCCF_BS44.12]</t>
  </si>
  <si>
    <t>CON_NCCF_BS45.13</t>
  </si>
  <si>
    <t>[CON_NCCF_BS45.12CON_NCCF_BS44.13]</t>
  </si>
  <si>
    <t>CON_NCCF_BS46</t>
  </si>
  <si>
    <t>CON_NCCF_BS46.1</t>
  </si>
  <si>
    <t>CON_NCCF_BS46.2</t>
  </si>
  <si>
    <t>CON_NCCF_BS46.3</t>
  </si>
  <si>
    <t>CON_NCCF_BS46.4</t>
  </si>
  <si>
    <t>CON_NCCF_BS46.5</t>
  </si>
  <si>
    <t>CON_NCCF_BS46.6</t>
  </si>
  <si>
    <t>CON_NCCF_BS46.7</t>
  </si>
  <si>
    <t>CON_NCCF_BS46.8</t>
  </si>
  <si>
    <t>CON_NCCF_BS46.9</t>
  </si>
  <si>
    <t>CON_NCCF_BS46.10</t>
  </si>
  <si>
    <t>CON_NCCF_BS46.11</t>
  </si>
  <si>
    <t>CON_NCCF_BS46.12</t>
  </si>
  <si>
    <t>CON_NCCF_BS46.13</t>
  </si>
  <si>
    <t>CON_NCCF_BS47</t>
  </si>
  <si>
    <t>CON_NCCF_BS47.1</t>
  </si>
  <si>
    <t>CON_NCCF_BS47.2</t>
  </si>
  <si>
    <t>CON_NCCF_BS47.3</t>
  </si>
  <si>
    <t>CON_NCCF_BS47.4</t>
  </si>
  <si>
    <t>CON_NCCF_BS47.5</t>
  </si>
  <si>
    <t>CON_NCCF_BS47.6</t>
  </si>
  <si>
    <t>CON_NCCF_BS47.7</t>
  </si>
  <si>
    <t>CON_NCCF_BS47.8</t>
  </si>
  <si>
    <t>CON_NCCF_BS47.9</t>
  </si>
  <si>
    <t>CON_NCCF_BS47.10</t>
  </si>
  <si>
    <t>CON_NCCF_BS47.11</t>
  </si>
  <si>
    <t>CON_NCCF_BS47.12</t>
  </si>
  <si>
    <t>CON_NCCF_BS47.13</t>
  </si>
  <si>
    <t>CON_NCCF_BS48</t>
  </si>
  <si>
    <t>CON_NCCF_BS48.1</t>
  </si>
  <si>
    <t>CON_NCCF_BS48.2</t>
  </si>
  <si>
    <t>CON_NCCF_BS48.3</t>
  </si>
  <si>
    <t>CON_NCCF_BS48.4</t>
  </si>
  <si>
    <t>CON_NCCF_BS48.5</t>
  </si>
  <si>
    <t>CON_NCCF_BS48.6</t>
  </si>
  <si>
    <t>CON_NCCF_BS48.7</t>
  </si>
  <si>
    <t>CON_NCCF_BS48.8</t>
  </si>
  <si>
    <t>CON_NCCF_BS48.9</t>
  </si>
  <si>
    <t>CON_NCCF_BS48.10</t>
  </si>
  <si>
    <t>CON_NCCF_BS48.11</t>
  </si>
  <si>
    <t>CON_NCCF_BS48.12</t>
  </si>
  <si>
    <t>CON_NCCF_BS48.13</t>
  </si>
  <si>
    <t>CON_NCCF_BS49</t>
  </si>
  <si>
    <t>CON_NCCF_BS49.1</t>
  </si>
  <si>
    <t>CON_NCCF_BS49.2</t>
  </si>
  <si>
    <t>CON_NCCF_BS49.3</t>
  </si>
  <si>
    <t>CON_NCCF_BS49.4</t>
  </si>
  <si>
    <t>CON_NCCF_BS49.5</t>
  </si>
  <si>
    <t>CON_NCCF_BS49.6</t>
  </si>
  <si>
    <t>CON_NCCF_BS49.7</t>
  </si>
  <si>
    <t>CON_NCCF_BS49.8</t>
  </si>
  <si>
    <t>CON_NCCF_BS49.9</t>
  </si>
  <si>
    <t>CON_NCCF_BS49.10</t>
  </si>
  <si>
    <t>CON_NCCF_BS49.11</t>
  </si>
  <si>
    <t>CON_NCCF_BS49.12</t>
  </si>
  <si>
    <t>CON_NCCF_BS49.13</t>
  </si>
  <si>
    <t>CON_NCCF_BS50</t>
  </si>
  <si>
    <t>CON_NCCF_BS50.1</t>
  </si>
  <si>
    <t>CON_NCCF_BS50.2</t>
  </si>
  <si>
    <t>CON_NCCF_BS50.3</t>
  </si>
  <si>
    <t>CON_NCCF_BS50.4</t>
  </si>
  <si>
    <t>CON_NCCF_BS50.5</t>
  </si>
  <si>
    <t>CON_NCCF_BS50.6</t>
  </si>
  <si>
    <t>CON_NCCF_BS50.7</t>
  </si>
  <si>
    <t>CON_NCCF_BS50.8</t>
  </si>
  <si>
    <t>CON_NCCF_BS50.9</t>
  </si>
  <si>
    <t>CON_NCCF_BS50.10</t>
  </si>
  <si>
    <t>CON_NCCF_BS50.11</t>
  </si>
  <si>
    <t>CON_NCCF_BS50.12</t>
  </si>
  <si>
    <t>CON_NCCF_BS50.13</t>
  </si>
  <si>
    <t>CON_NCCF_BS51</t>
  </si>
  <si>
    <t>CON_NCCF_BS51.1</t>
  </si>
  <si>
    <t>CON_NCCF_BS51.2</t>
  </si>
  <si>
    <t>CON_NCCF_BS51.3</t>
  </si>
  <si>
    <t>CON_NCCF_BS51.4</t>
  </si>
  <si>
    <t>CON_NCCF_BS51.5</t>
  </si>
  <si>
    <t>CON_NCCF_BS51.6</t>
  </si>
  <si>
    <t>CON_NCCF_BS51.7</t>
  </si>
  <si>
    <t>CON_NCCF_BS51.8</t>
  </si>
  <si>
    <t>CON_NCCF_BS51.9</t>
  </si>
  <si>
    <t>CON_NCCF_BS51.10</t>
  </si>
  <si>
    <t>CON_NCCF_BS51.11</t>
  </si>
  <si>
    <t>CON_NCCF_BS51.12</t>
  </si>
  <si>
    <t>CON_NCCF_BS51.13</t>
  </si>
  <si>
    <t>CON_NCCF_BS52</t>
  </si>
  <si>
    <t>[CON_NCCF_BS46+CON_NCCF_BS47+CON_NCCF_BS48+CON_NCCF_BS49+CON_NCCF_BS50+CON_NCCF_BS51]</t>
  </si>
  <si>
    <t>CON_NCCF_BS52.1</t>
  </si>
  <si>
    <t>[CON_NCCF_BS46.1+CON_NCCF_BS47.1+CON_NCCF_BS48.1+CON_NCCF_BS49.1+CON_NCCF_BS50.1+CON_NCCF_BS51.1]</t>
  </si>
  <si>
    <t>CON_NCCF_BS52.2</t>
  </si>
  <si>
    <t>[CON_NCCF_BS46.2+CON_NCCF_BS47.2+CON_NCCF_BS48.2+CON_NCCF_BS49.2+CON_NCCF_BS50.2+CON_NCCF_BS51.2]</t>
  </si>
  <si>
    <t>CON_NCCF_BS52.3</t>
  </si>
  <si>
    <t>[CON_NCCF_BS46.3+CON_NCCF_BS47.3+CON_NCCF_BS48.3+CON_NCCF_BS49.3+CON_NCCF_BS50.3+CON_NCCF_BS51.3]</t>
  </si>
  <si>
    <t>CON_NCCF_BS52.4</t>
  </si>
  <si>
    <t>[CON_NCCF_BS46.4+CON_NCCF_BS47.4+CON_NCCF_BS48.4+CON_NCCF_BS49.4+CON_NCCF_BS50.4+CON_NCCF_BS51.4]</t>
  </si>
  <si>
    <t>CON_NCCF_BS52.5</t>
  </si>
  <si>
    <t>[CON_NCCF_BS46.5+CON_NCCF_BS47.5+CON_NCCF_BS48.5+CON_NCCF_BS49.5+CON_NCCF_BS50.5+CON_NCCF_BS51.5]</t>
  </si>
  <si>
    <t>CON_NCCF_BS52.6</t>
  </si>
  <si>
    <t>[CON_NCCF_BS46.6+CON_NCCF_BS47.6+CON_NCCF_BS48.6+CON_NCCF_BS49.6+CON_NCCF_BS50.6+CON_NCCF_BS51.6]</t>
  </si>
  <si>
    <t>CON_NCCF_BS52.7</t>
  </si>
  <si>
    <t>[CON_NCCF_BS46.7+CON_NCCF_BS47.7+CON_NCCF_BS48.7+CON_NCCF_BS49.7+CON_NCCF_BS50.7+CON_NCCF_BS51.7]</t>
  </si>
  <si>
    <t>CON_NCCF_BS52.8</t>
  </si>
  <si>
    <t>[CON_NCCF_BS46.8+CON_NCCF_BS47.8+CON_NCCF_BS48.8+CON_NCCF_BS49.8+CON_NCCF_BS50.8+CON_NCCF_BS51.8]</t>
  </si>
  <si>
    <t>CON_NCCF_BS52.9</t>
  </si>
  <si>
    <t>[CON_NCCF_BS46.9+CON_NCCF_BS47.9+CON_NCCF_BS48.9+CON_NCCF_BS49.9+CON_NCCF_BS50.9+CON_NCCF_BS51.9]</t>
  </si>
  <si>
    <t>CON_NCCF_BS52.10</t>
  </si>
  <si>
    <t>[CON_NCCF_BS46.10+CON_NCCF_BS47.10+CON_NCCF_BS48.10+CON_NCCF_BS49.10+CON_NCCF_BS50.10+CON_NCCF_BS51.10]</t>
  </si>
  <si>
    <t>CON_NCCF_BS52.11</t>
  </si>
  <si>
    <t>[CON_NCCF_BS46.11+CON_NCCF_BS47.11+CON_NCCF_BS48.11+CON_NCCF_BS49.11+CON_NCCF_BS50.11+CON_NCCF_BS51.11]</t>
  </si>
  <si>
    <t>CON_NCCF_BS52.12</t>
  </si>
  <si>
    <t>[CON_NCCF_BS46.12+CON_NCCF_BS47.12+CON_NCCF_BS48.12+CON_NCCF_BS49.12+CON_NCCF_BS50.12+CON_NCCF_BS51.12]</t>
  </si>
  <si>
    <t>CON_NCCF_BS52.13</t>
  </si>
  <si>
    <t>[CON_NCCF_BS46.13+CON_NCCF_BS47.13+CON_NCCF_BS48.13+CON_NCCF_BS49.13+CON_NCCF_BS50.13+CON_NCCF_BS51.13]</t>
  </si>
  <si>
    <t>Name of Subsidiary or Affiliate-</t>
  </si>
  <si>
    <t>CON_NCCF_BS61</t>
  </si>
  <si>
    <t>CON_NCCF_BS62</t>
  </si>
  <si>
    <t>CON_NCCF_BS63</t>
  </si>
  <si>
    <t>CON_NCCF_BS64</t>
  </si>
  <si>
    <t>CON_NCCF_BS65</t>
  </si>
  <si>
    <t>CON_NCCF_BS66</t>
  </si>
  <si>
    <t>CON_NCCF_BS67</t>
  </si>
  <si>
    <t>CON_NCCF_BS68</t>
  </si>
  <si>
    <t>CON_NCCF_BS69</t>
  </si>
  <si>
    <t>Identified Barriers-</t>
  </si>
  <si>
    <t>CON_NCCF_BS61.1</t>
  </si>
  <si>
    <t>CON_NCCF_BS62.1</t>
  </si>
  <si>
    <t>CON_NCCF_BS63.1</t>
  </si>
  <si>
    <t>CON_NCCF_BS64.1</t>
  </si>
  <si>
    <t>CON_NCCF_BS65.1</t>
  </si>
  <si>
    <t>CON_NCCF_BS66.1</t>
  </si>
  <si>
    <t>CON_NCCF_BS67.1</t>
  </si>
  <si>
    <t>CON_NCCF_BS68.1</t>
  </si>
  <si>
    <t>CON_NCCF_BS69.1</t>
  </si>
  <si>
    <t>CON_NCCF_ULA01</t>
  </si>
  <si>
    <t>CON_NCCF_ULA01.H</t>
  </si>
  <si>
    <t>CON_NCCF_ULA01.1</t>
  </si>
  <si>
    <t>CON_NCCF_ULA01.2</t>
  </si>
  <si>
    <t>CON_NCCF_ULA01.3</t>
  </si>
  <si>
    <t>CON_NCCF_ULA01.4</t>
  </si>
  <si>
    <t>CON_NCCF_ULA01.5</t>
  </si>
  <si>
    <t>CON_NCCF_ULA01.6</t>
  </si>
  <si>
    <t>CON_NCCF_ULA01.7</t>
  </si>
  <si>
    <t>CON_NCCF_ULA01.8</t>
  </si>
  <si>
    <t>CON_NCCF_ULA01.9</t>
  </si>
  <si>
    <t>CON_NCCF_ULA01.10</t>
  </si>
  <si>
    <t>CON_NCCF_ULA01.11</t>
  </si>
  <si>
    <t>CON_NCCF_ULA01.12</t>
  </si>
  <si>
    <t>CON_NCCF_ULA01.13</t>
  </si>
  <si>
    <t>CON_NCCF_ULA02</t>
  </si>
  <si>
    <t>CON_NCCF_ULA02.H</t>
  </si>
  <si>
    <t>CON_NCCF_ULA02.1</t>
  </si>
  <si>
    <t>CON_NCCF_ULA02.2</t>
  </si>
  <si>
    <t>CON_NCCF_ULA02.3</t>
  </si>
  <si>
    <t>CON_NCCF_ULA02.4</t>
  </si>
  <si>
    <t>CON_NCCF_ULA02.5</t>
  </si>
  <si>
    <t>CON_NCCF_ULA02.6</t>
  </si>
  <si>
    <t>CON_NCCF_ULA02.7</t>
  </si>
  <si>
    <t>CON_NCCF_ULA02.8</t>
  </si>
  <si>
    <t>CON_NCCF_ULA02.9</t>
  </si>
  <si>
    <t>CON_NCCF_ULA02.10</t>
  </si>
  <si>
    <t>CON_NCCF_ULA02.11</t>
  </si>
  <si>
    <t>CON_NCCF_ULA02.12</t>
  </si>
  <si>
    <t>CON_NCCF_ULA02.13</t>
  </si>
  <si>
    <t>CON_NCCF_ULA03</t>
  </si>
  <si>
    <t>CON_NCCF_ULA03.H</t>
  </si>
  <si>
    <t>CON_NCCF_ULA03.1</t>
  </si>
  <si>
    <t>CON_NCCF_ULA03.2</t>
  </si>
  <si>
    <t>CON_NCCF_ULA03.3</t>
  </si>
  <si>
    <t>CON_NCCF_ULA03.4</t>
  </si>
  <si>
    <t>CON_NCCF_ULA03.5</t>
  </si>
  <si>
    <t>CON_NCCF_ULA03.6</t>
  </si>
  <si>
    <t>CON_NCCF_ULA03.7</t>
  </si>
  <si>
    <t>CON_NCCF_ULA03.8</t>
  </si>
  <si>
    <t>CON_NCCF_ULA03.9</t>
  </si>
  <si>
    <t>CON_NCCF_ULA03.10</t>
  </si>
  <si>
    <t>CON_NCCF_ULA03.11</t>
  </si>
  <si>
    <t>CON_NCCF_ULA03.12</t>
  </si>
  <si>
    <t>CON_NCCF_ULA03.13</t>
  </si>
  <si>
    <t>CON_NCCF_ULA04</t>
  </si>
  <si>
    <t>CON_NCCF_ULA04.H</t>
  </si>
  <si>
    <t>CON_NCCF_ULA04.1</t>
  </si>
  <si>
    <t>CON_NCCF_ULA04.2</t>
  </si>
  <si>
    <t>CON_NCCF_ULA04.3</t>
  </si>
  <si>
    <t>CON_NCCF_ULA04.4</t>
  </si>
  <si>
    <t>CON_NCCF_ULA04.5</t>
  </si>
  <si>
    <t>CON_NCCF_ULA04.6</t>
  </si>
  <si>
    <t>CON_NCCF_ULA04.7</t>
  </si>
  <si>
    <t>CON_NCCF_ULA04.8</t>
  </si>
  <si>
    <t>CON_NCCF_ULA04.9</t>
  </si>
  <si>
    <t>CON_NCCF_ULA04.10</t>
  </si>
  <si>
    <t>CON_NCCF_ULA04.11</t>
  </si>
  <si>
    <t>CON_NCCF_ULA04.12</t>
  </si>
  <si>
    <t>CON_NCCF_ULA04.13</t>
  </si>
  <si>
    <t>CON_NCCF_ULA05</t>
  </si>
  <si>
    <t>CON_NCCF_ULA05.H</t>
  </si>
  <si>
    <t>CON_NCCF_ULA05.1</t>
  </si>
  <si>
    <t>CON_NCCF_ULA05.2</t>
  </si>
  <si>
    <t>CON_NCCF_ULA05.3</t>
  </si>
  <si>
    <t>CON_NCCF_ULA05.4</t>
  </si>
  <si>
    <t>CON_NCCF_ULA05.5</t>
  </si>
  <si>
    <t>CON_NCCF_ULA05.6</t>
  </si>
  <si>
    <t>CON_NCCF_ULA05.7</t>
  </si>
  <si>
    <t>CON_NCCF_ULA05.8</t>
  </si>
  <si>
    <t>CON_NCCF_ULA05.9</t>
  </si>
  <si>
    <t>CON_NCCF_ULA05.10</t>
  </si>
  <si>
    <t>CON_NCCF_ULA05.11</t>
  </si>
  <si>
    <t>CON_NCCF_ULA05.12</t>
  </si>
  <si>
    <t>CON_NCCF_ULA05.13</t>
  </si>
  <si>
    <t>CON_NCCF_ULA06</t>
  </si>
  <si>
    <t>CON_NCCF_ULA06.H</t>
  </si>
  <si>
    <t>CON_NCCF_ULA06.1</t>
  </si>
  <si>
    <t>CON_NCCF_ULA06.2</t>
  </si>
  <si>
    <t>CON_NCCF_ULA06.3</t>
  </si>
  <si>
    <t>CON_NCCF_ULA06.4</t>
  </si>
  <si>
    <t>CON_NCCF_ULA06.5</t>
  </si>
  <si>
    <t>CON_NCCF_ULA06.6</t>
  </si>
  <si>
    <t>CON_NCCF_ULA06.7</t>
  </si>
  <si>
    <t>CON_NCCF_ULA06.8</t>
  </si>
  <si>
    <t>CON_NCCF_ULA06.9</t>
  </si>
  <si>
    <t>CON_NCCF_ULA06.10</t>
  </si>
  <si>
    <t>CON_NCCF_ULA06.11</t>
  </si>
  <si>
    <t>CON_NCCF_ULA06.12</t>
  </si>
  <si>
    <t>CON_NCCF_ULA06.13</t>
  </si>
  <si>
    <t>CON_NCCF_ULA07</t>
  </si>
  <si>
    <t>CON_NCCF_ULA07.H</t>
  </si>
  <si>
    <t>CON_NCCF_ULA07.1</t>
  </si>
  <si>
    <t>CON_NCCF_ULA07.2</t>
  </si>
  <si>
    <t>CON_NCCF_ULA07.3</t>
  </si>
  <si>
    <t>CON_NCCF_ULA07.4</t>
  </si>
  <si>
    <t>CON_NCCF_ULA07.5</t>
  </si>
  <si>
    <t>CON_NCCF_ULA07.6</t>
  </si>
  <si>
    <t>CON_NCCF_ULA07.7</t>
  </si>
  <si>
    <t>CON_NCCF_ULA07.8</t>
  </si>
  <si>
    <t>CON_NCCF_ULA07.9</t>
  </si>
  <si>
    <t>CON_NCCF_ULA07.10</t>
  </si>
  <si>
    <t>CON_NCCF_ULA07.11</t>
  </si>
  <si>
    <t>CON_NCCF_ULA07.12</t>
  </si>
  <si>
    <t>CON_NCCF_ULA07.13</t>
  </si>
  <si>
    <t>CON_NCCF_ULA08</t>
  </si>
  <si>
    <t>CON_NCCF_ULA08.H</t>
  </si>
  <si>
    <t>CON_NCCF_ULA08.1</t>
  </si>
  <si>
    <t>CON_NCCF_ULA08.2</t>
  </si>
  <si>
    <t>CON_NCCF_ULA08.3</t>
  </si>
  <si>
    <t>CON_NCCF_ULA08.4</t>
  </si>
  <si>
    <t>CON_NCCF_ULA08.5</t>
  </si>
  <si>
    <t>CON_NCCF_ULA08.6</t>
  </si>
  <si>
    <t>CON_NCCF_ULA08.7</t>
  </si>
  <si>
    <t>CON_NCCF_ULA08.8</t>
  </si>
  <si>
    <t>CON_NCCF_ULA08.9</t>
  </si>
  <si>
    <t>CON_NCCF_ULA08.10</t>
  </si>
  <si>
    <t>CON_NCCF_ULA08.11</t>
  </si>
  <si>
    <t>CON_NCCF_ULA08.12</t>
  </si>
  <si>
    <t>CON_NCCF_ULA08.13</t>
  </si>
  <si>
    <t>CON_NCCF_ULA09</t>
  </si>
  <si>
    <t>CON_NCCF_ULA09.H</t>
  </si>
  <si>
    <t>CON_NCCF_ULA09.1</t>
  </si>
  <si>
    <t>CON_NCCF_ULA09.2</t>
  </si>
  <si>
    <t>CON_NCCF_ULA09.3</t>
  </si>
  <si>
    <t>CON_NCCF_ULA09.4</t>
  </si>
  <si>
    <t>CON_NCCF_ULA09.5</t>
  </si>
  <si>
    <t>CON_NCCF_ULA09.6</t>
  </si>
  <si>
    <t>CON_NCCF_ULA09.7</t>
  </si>
  <si>
    <t>CON_NCCF_ULA09.8</t>
  </si>
  <si>
    <t>CON_NCCF_ULA09.9</t>
  </si>
  <si>
    <t>CON_NCCF_ULA09.10</t>
  </si>
  <si>
    <t>CON_NCCF_ULA09.11</t>
  </si>
  <si>
    <t>CON_NCCF_ULA09.12</t>
  </si>
  <si>
    <t>CON_NCCF_ULA09.13</t>
  </si>
  <si>
    <t>CON_NCCF_ULA10</t>
  </si>
  <si>
    <t>CON_NCCF_ULA10.H</t>
  </si>
  <si>
    <t>CON_NCCF_ULA10.1</t>
  </si>
  <si>
    <t>CON_NCCF_ULA10.2</t>
  </si>
  <si>
    <t>CON_NCCF_ULA10.3</t>
  </si>
  <si>
    <t>CON_NCCF_ULA10.4</t>
  </si>
  <si>
    <t>CON_NCCF_ULA10.5</t>
  </si>
  <si>
    <t>CON_NCCF_ULA10.6</t>
  </si>
  <si>
    <t>CON_NCCF_ULA10.7</t>
  </si>
  <si>
    <t>CON_NCCF_ULA10.8</t>
  </si>
  <si>
    <t>CON_NCCF_ULA10.9</t>
  </si>
  <si>
    <t>CON_NCCF_ULA10.10</t>
  </si>
  <si>
    <t>CON_NCCF_ULA10.11</t>
  </si>
  <si>
    <t>CON_NCCF_ULA10.12</t>
  </si>
  <si>
    <t>CON_NCCF_ULA10.13</t>
  </si>
  <si>
    <t>CON_NCCF_ULA_11</t>
  </si>
  <si>
    <t>[CON_NCCF_ULA01+CON_NCCF_ULA02+CON_NCCF_ULA03+CON_NCCF_ULA04+CON_NCCF_ULA05+CON_NCCF_ULA06+CON_NCCF_ULA07+CON_NCCF_ULA08+CON_NCCF_ULA09+CON_NCCF_ULA10]</t>
  </si>
  <si>
    <t>CON_NCCF_ULA11.H</t>
  </si>
  <si>
    <t>CON_NCCF_ULA11.1</t>
  </si>
  <si>
    <t>[CON_NCCF_ULA01.1+CON_NCCF_ULA02.1+CON_NCCF_ULA03.1+CON_NCCF_ULA04.1+CON_NCCF_ULA05.1+CON_NCCF_ULA06.1+CON_NCCF_ULA07.1+CON_NCCF_ULA08.1+CON_NCCF_ULA09.1+CON_NCCF_ULA10.1]</t>
  </si>
  <si>
    <t>CON_NCCF_ULA11.2</t>
  </si>
  <si>
    <t>[CON_NCCF_ULA01.2+CON_NCCF_ULA02.2+CON_NCCF_ULA03.2+CON_NCCF_ULA04.2+CON_NCCF_ULA05.2+CON_NCCF_ULA06.2+CON_NCCF_ULA07.2+CON_NCCF_ULA08.2+CON_NCCF_ULA09.2+CON_NCCF_ULA10.2]</t>
  </si>
  <si>
    <t>CON_NCCF_ULA11.3</t>
  </si>
  <si>
    <t>[CON_NCCF_ULA01.3+CON_NCCF_ULA02.3+CON_NCCF_ULA03.3+CON_NCCF_ULA04.3+CON_NCCF_ULA05.3+CON_NCCF_ULA06.3+CON_NCCF_ULA07.3+CON_NCCF_ULA08.3+CON_NCCF_ULA09.3+CON_NCCF_ULA10.3]</t>
  </si>
  <si>
    <t>CON_NCCF_ULA11.4</t>
  </si>
  <si>
    <t>[CON_NCCF_ULA01.4+CON_NCCF_ULA02.4+CON_NCCF_ULA03.4+CON_NCCF_ULA04.4+CON_NCCF_ULA05.4+CON_NCCF_ULA06.4+CON_NCCF_ULA07.4+CON_NCCF_ULA08.4+CON_NCCF_ULA09.4+CON_NCCF_ULA10.4]</t>
  </si>
  <si>
    <t>CON_NCCF_ULA11.5</t>
  </si>
  <si>
    <t>[CON_NCCF_ULA01.5+CON_NCCF_ULA02.5+CON_NCCF_ULA03.5+CON_NCCF_ULA04.5+CON_NCCF_ULA05.5+CON_NCCF_ULA06.5+CON_NCCF_ULA07.5+CON_NCCF_ULA08.5+CON_NCCF_ULA09.5+CON_NCCF_ULA10.5]</t>
  </si>
  <si>
    <t>CON_NCCF_ULA11.6</t>
  </si>
  <si>
    <t>[CON_NCCF_ULA01.6+CON_NCCF_ULA02.6+CON_NCCF_ULA03.6+CON_NCCF_ULA04.6+CON_NCCF_ULA05.6+CON_NCCF_ULA06.6+CON_NCCF_ULA07.6+CON_NCCF_ULA08.6+CON_NCCF_ULA09.6+CON_NCCF_ULA10.6]</t>
  </si>
  <si>
    <t>CON_NCCF_ULA11.7</t>
  </si>
  <si>
    <t>[CON_NCCF_ULA01.7+CON_NCCF_ULA02.7+CON_NCCF_ULA03.7+CON_NCCF_ULA04.7+CON_NCCF_ULA05.7+CON_NCCF_ULA06.7+CON_NCCF_ULA07.7+CON_NCCF_ULA08.7+CON_NCCF_ULA09.7+CON_NCCF_ULA10.7]</t>
  </si>
  <si>
    <t>CON_NCCF_ULA11.8</t>
  </si>
  <si>
    <t>[CON_NCCF_ULA01.8+CON_NCCF_ULA02.8+CON_NCCF_ULA03.8+CON_NCCF_ULA04.8+CON_NCCF_ULA05.8+CON_NCCF_ULA06.8+CON_NCCF_ULA07.8+CON_NCCF_ULA08.8+CON_NCCF_ULA09.8+CON_NCCF_ULA10.8]</t>
  </si>
  <si>
    <t>CON_NCCF_ULA11.9</t>
  </si>
  <si>
    <t>[CON_NCCF_ULA01.9+CON_NCCF_ULA02.9+CON_NCCF_ULA03.9+CON_NCCF_ULA04.9+CON_NCCF_ULA05.9+CON_NCCF_ULA06.9+CON_NCCF_ULA07.9+CON_NCCF_ULA08.9+CON_NCCF_ULA09.9+CON_NCCF_ULA10.9]</t>
  </si>
  <si>
    <t>CON_NCCF_ULA11.10</t>
  </si>
  <si>
    <t>[CON_NCCF_ULA01.10+CON_NCCF_ULA02.10+CON_NCCF_ULA03.10+CON_NCCF_ULA04.10+CON_NCCF_ULA05.10+CON_NCCF_ULA06.10+CON_NCCF_ULA07.10+CON_NCCF_ULA08.10+CON_NCCF_ULA09.10+CON_NCCF_ULA10.10]</t>
  </si>
  <si>
    <t>CON_NCCF_ULA11.11</t>
  </si>
  <si>
    <t>[CON_NCCF_ULA01.11+CON_NCCF_ULA02.11+CON_NCCF_ULA03.11+CON_NCCF_ULA04.11+CON_NCCF_ULA05.11+CON_NCCF_ULA06.11+CON_NCCF_ULA07.11+CON_NCCF_ULA08.11+CON_NCCF_ULA09.11+CON_NCCF_ULA10.11]</t>
  </si>
  <si>
    <t>CON_NCCF_ULA11.12</t>
  </si>
  <si>
    <t>[CON_NCCF_ULA01.12+CON_NCCF_ULA02.12+CON_NCCF_ULA03.12+CON_NCCF_ULA04.12+CON_NCCF_ULA05.12+CON_NCCF_ULA06.12+CON_NCCF_ULA07.12+CON_NCCF_ULA08.12+CON_NCCF_ULA09.12+CON_NCCF_ULA10.12]</t>
  </si>
  <si>
    <t>CON_NCCF_ULA11.13</t>
  </si>
  <si>
    <t>[CON_NCCF_ULA01.13+CON_NCCF_ULA02.13+CON_NCCF_ULA03.13+CON_NCCF_ULA04.13+CON_NCCF_ULA05.13+CON_NCCF_ULA06.13+CON_NCCF_ULA07.13+CON_NCCF_ULA08.13+CON_NCCF_ULA09.13+CON_NCCF_ULA10.13]</t>
  </si>
  <si>
    <t>CON_NCCF_ASSUM_COMM_1.0</t>
  </si>
  <si>
    <t>CON_NCCF_ASSUM_COMM_1.1</t>
  </si>
  <si>
    <t>CON_NCCF_ASSUM_COMM_2.0</t>
  </si>
  <si>
    <t>CON_NCCF_ASSUM_COMM_2.1</t>
  </si>
  <si>
    <t>CON_NCCF_ASSUM_COMM_3.0</t>
  </si>
  <si>
    <t>CON_NCCF_ASSUM_COMM_3.1</t>
  </si>
  <si>
    <t>CON_NCCF_ASSUM_COMM_4.0</t>
  </si>
  <si>
    <t>CON_NCCF_ASSUM_COMM_4.1</t>
  </si>
  <si>
    <t>CON_NCCF_ASSUM_COMM_5.0</t>
  </si>
  <si>
    <t>CON_NCCF_ASSUM_COMM_5.1</t>
  </si>
  <si>
    <t>CON_NCCF_ASSUM_COMM_6.0</t>
  </si>
  <si>
    <t>CON_NCCF_ASSUM_COMM_6.1</t>
  </si>
  <si>
    <t>CON_NCCF_ASSUM_COMM_7.0</t>
  </si>
  <si>
    <t>CON_NCCF_ASSUM_COMM_7.1</t>
  </si>
  <si>
    <t>CON_NCCF_ASSUM_COMM_8.0</t>
  </si>
  <si>
    <t>CON_NCCF_ASSUM_COMM_8.1</t>
  </si>
  <si>
    <t>CON_NCCF_ASSUM_COMM_9.0</t>
  </si>
  <si>
    <r>
      <t xml:space="preserve">100% rollover at contractual maturity with </t>
    </r>
    <r>
      <rPr>
        <b/>
        <sz val="11"/>
        <color theme="1"/>
        <rFont val="Calibri"/>
        <family val="2"/>
        <scheme val="minor"/>
      </rPr>
      <t>NO</t>
    </r>
    <r>
      <rPr>
        <sz val="11"/>
        <color theme="1"/>
        <rFont val="Calibri"/>
        <family val="2"/>
        <scheme val="minor"/>
      </rPr>
      <t xml:space="preserve"> inflow.</t>
    </r>
  </si>
  <si>
    <t>CON_NCCF_ASSUM_COMM_9.1</t>
  </si>
  <si>
    <t>CON_NCCF_ASSUM_COMM_10.0</t>
  </si>
  <si>
    <t>CON_NCCF_ASSUM_COMM_10.1</t>
  </si>
  <si>
    <t>CON_NCCF_ASSUM_COMM_11.0</t>
  </si>
  <si>
    <t>CON_NCCF_ASSUM_COMM_11.1</t>
  </si>
  <si>
    <t>CON_NCCF_ASSUM_COMM_12.0</t>
  </si>
  <si>
    <t>CON_NCCF_ASSUM_COMM_12.1</t>
  </si>
  <si>
    <t>CON_NCCF_ASSUM_COMM_13.0</t>
  </si>
  <si>
    <t>CON_NCCF_ASSUM_COMM_13.1</t>
  </si>
  <si>
    <t>CON_NCCF_ASSUM_COMM_14.0</t>
  </si>
  <si>
    <t>CON_NCCF_ASSUM_COMM_14.1</t>
  </si>
  <si>
    <t>CON_NCCF_ASSUM_COMM_15.0</t>
  </si>
  <si>
    <t>CON_NCCF_ASSUM_COMM_15.1</t>
  </si>
  <si>
    <t>CON_NCCF_ASSUM_COMM_16.0</t>
  </si>
  <si>
    <t>CON_NCCF_ASSUM_COMM_16.1</t>
  </si>
  <si>
    <t>CON_NCCF_ASSUM_COMM_17.0</t>
  </si>
  <si>
    <r>
      <t xml:space="preserve">100% rollover at contractual maturity with </t>
    </r>
    <r>
      <rPr>
        <b/>
        <sz val="11"/>
        <color theme="1"/>
        <rFont val="Calibri"/>
        <family val="2"/>
        <scheme val="minor"/>
      </rPr>
      <t>NO</t>
    </r>
    <r>
      <rPr>
        <sz val="11"/>
        <color theme="1"/>
        <rFont val="Calibri"/>
        <family val="2"/>
        <scheme val="minor"/>
      </rPr>
      <t xml:space="preserve"> inflow. </t>
    </r>
  </si>
  <si>
    <t>CON_NCCF_ASSUM_COMM_17.1</t>
  </si>
  <si>
    <t>CON_NCCF_ASSUM_COMM_18.0</t>
  </si>
  <si>
    <t>CON_NCCF_ASSUM_COMM_18.1</t>
  </si>
  <si>
    <t>CON_NCCF_ASSUM_COMM_19.0</t>
  </si>
  <si>
    <t>CON_NCCF_ASSUM_COMM_19.1</t>
  </si>
  <si>
    <t>CON_NCCF_ASSUM_COMM_20.0</t>
  </si>
  <si>
    <t>CON_NCCF_ASSUM_COMM_20.1</t>
  </si>
  <si>
    <t>CON_NCCF_ASSUM_COMM_21.0</t>
  </si>
  <si>
    <t>CON_NCCF_ASSUM_COMM_21.1</t>
  </si>
  <si>
    <t>CON_NCCF_ASSUM_COMM_22.0</t>
  </si>
  <si>
    <t>CON_NCCF_ASSUM_COMM_22.1</t>
  </si>
  <si>
    <t>CON_NCCF_ASSUM_COMM_23.0</t>
  </si>
  <si>
    <t>CON_NCCF_ASSUM_COMM_23.1</t>
  </si>
  <si>
    <t>CON_NCCF_ASSUM_COMM_24.0</t>
  </si>
  <si>
    <t>CON_NCCF_ASSUM_COMM_24.1</t>
  </si>
  <si>
    <t>CON_NCCF_ASSUM_COMM_25.0</t>
  </si>
  <si>
    <t>CON_NCCF_ASSUM_COMM_25.1</t>
  </si>
  <si>
    <t>CON_NCCF_ASSUM_COMM_26.0</t>
  </si>
  <si>
    <t>CON_NCCF_ASSUM_COMM_26.1</t>
  </si>
  <si>
    <t>CON_NCCF_ASSUM_COMM_27.0</t>
  </si>
  <si>
    <t>CON_NCCF_ASSUM_COMM_27.1</t>
  </si>
  <si>
    <t>CON_NCCF_ASSUM_COMM_28.0</t>
  </si>
  <si>
    <t>CON_NCCF_ASSUM_COMM_28.1</t>
  </si>
  <si>
    <t>CON_NCCF_ASSUM_COMM_29.0</t>
  </si>
  <si>
    <t>CON_NCCF_ASSUM_COMM_29.1</t>
  </si>
  <si>
    <t>CON_NCCF_ASSUM_COMM_30.0</t>
  </si>
  <si>
    <t>CON_NCCF_ASSUM_COMM_30.1</t>
  </si>
  <si>
    <t>CON_NCCF_ASSUM_COMM_31.0</t>
  </si>
  <si>
    <t>CON_NCCF_ASSUM_COMM_31.1</t>
  </si>
  <si>
    <t>CON_NCCF_ASSUM_COMM_32.0</t>
  </si>
  <si>
    <t>CON_NCCF_ASSUM_COMM_32.1</t>
  </si>
  <si>
    <t>CON_NCCF_ASSUM_COMM_33.0</t>
  </si>
  <si>
    <t>CON_NCCF_ASSUM_COMM_33.1</t>
  </si>
  <si>
    <t>CON_NCCF_ASSUM_COMM_34.0</t>
  </si>
  <si>
    <t>CON_NCCF_ASSUM_COMM_34.1</t>
  </si>
  <si>
    <t>CON_NCCF_ASSUM_COMM_35.0</t>
  </si>
  <si>
    <t>CON_NCCF_ASSUM_COMM_35.1</t>
  </si>
  <si>
    <t>CON_NCCF_ASSUM_COMM_36.0</t>
  </si>
  <si>
    <t>CON_NCCF_ASSUM_COMM_36.1</t>
  </si>
  <si>
    <t>CON_NCCF_ASSUM_COMM_37.0</t>
  </si>
  <si>
    <t>CON_NCCF_ASSUM_COMM_37.1</t>
  </si>
  <si>
    <t>CON_NCCF_ASSUM_COMM_38.0</t>
  </si>
  <si>
    <t>CON_NCCF_ASSUM_COMM_38.1</t>
  </si>
  <si>
    <t>CON_NCCF_ASSUM_COMM_39.0</t>
  </si>
  <si>
    <t>CON_NCCF_ASSUM_COMM_39.1</t>
  </si>
  <si>
    <t>CON_NCCF_ASSUM_COMM_40.0</t>
  </si>
  <si>
    <t>CON_NCCF_ASSUM_COMM_40.1</t>
  </si>
  <si>
    <t>CON_NCCF_ASSUM_COMM_41.0</t>
  </si>
  <si>
    <t>CON_NCCF_ASSUM_COMM_41.1</t>
  </si>
  <si>
    <t>CON_NCCF_ASSUM_COMM_42.0</t>
  </si>
  <si>
    <t>CON_NCCF_ASSUM_COMM_42.1</t>
  </si>
  <si>
    <t>CON_NCCF_ASSUM_COMM_43.0</t>
  </si>
  <si>
    <t>CON_NCCF_ASSUM_COMM_43.1</t>
  </si>
  <si>
    <t>CON_NCCF_ASSUM_COMM_44.0</t>
  </si>
  <si>
    <t>CON_NCCF_ASSUM_COMM_44.1</t>
  </si>
  <si>
    <t>CON_NCCF_ASSUM_COMM_45.0</t>
  </si>
  <si>
    <t>CON_NCCF_ASSUM_COMM_45.1</t>
  </si>
  <si>
    <t>CON_NCCF_ASSUM_COMM_46.0</t>
  </si>
  <si>
    <t>CON_NCCF_ASSUM_COMM_46.1</t>
  </si>
  <si>
    <t>CON_NCCF_ASSUM_COMM_47.0</t>
  </si>
  <si>
    <t>CON_NCCF_ASSUM_COMM_47.1</t>
  </si>
  <si>
    <t>CON_NCCF_ASSUM_COMM_48.0</t>
  </si>
  <si>
    <t>CON_NCCF_ASSUM_COMM_48.1</t>
  </si>
  <si>
    <t>CON_NCCF_ASSUM_COMM_49.0</t>
  </si>
  <si>
    <t>CON_NCCF_ASSUM_COMM_49.1</t>
  </si>
  <si>
    <t>CON_NCCF_ASSUM_COMM_50.0</t>
  </si>
  <si>
    <t>CON_NCCF_ASSUM_COMM_50.1</t>
  </si>
  <si>
    <t>CON_NCCF_ASSUM_COMM_51.0</t>
  </si>
  <si>
    <t>CON_NCCF_ASSUM_COMM_51.1</t>
  </si>
  <si>
    <t>CON_A77.5</t>
  </si>
  <si>
    <t xml:space="preserve">Regulatory and Risk Data Standard V5.1.6 s. 14 NSFR Unconsolidated (Regulatory Data) </t>
  </si>
  <si>
    <t>Regulatory Capital</t>
  </si>
  <si>
    <t>Tier I Capital-MONTH END BALANCE</t>
  </si>
  <si>
    <t>NSFR01</t>
  </si>
  <si>
    <t>6(5) Table 5(a)</t>
  </si>
  <si>
    <t>Tier I Capital-ASF FACTOR</t>
  </si>
  <si>
    <t>NSFR01.1</t>
  </si>
  <si>
    <t>Tier I Capital-ASF AMOUNT</t>
  </si>
  <si>
    <t>NSFR01.2</t>
  </si>
  <si>
    <t>NSFR01*NSFR01.1</t>
  </si>
  <si>
    <t>Patronage and other qualifying capital redeemable &lt; 1 year-MONTH END BALANCE</t>
  </si>
  <si>
    <t>NSFR02</t>
  </si>
  <si>
    <t>6(5) Table 5(b)</t>
  </si>
  <si>
    <t>Patronage and other qualifying capital redeemable &lt; 1 year-ASF FACTOR</t>
  </si>
  <si>
    <t>NSFR02.1</t>
  </si>
  <si>
    <t>Patronage and other qualifying capital redeemable &lt; 1 year-ASF AMOUNT</t>
  </si>
  <si>
    <t>NSFR02.2</t>
  </si>
  <si>
    <t>NSFR02*NSFR02.1</t>
  </si>
  <si>
    <t>Other Tier II capital-MONTH END BALANCE</t>
  </si>
  <si>
    <t>NSFR03</t>
  </si>
  <si>
    <t>Other Tier II capital-ASF FACTOR</t>
  </si>
  <si>
    <t>NSFR03.1</t>
  </si>
  <si>
    <t>Other Tier II capital-ASF AMOUNT</t>
  </si>
  <si>
    <t>NSFR03.2</t>
  </si>
  <si>
    <t>NSFR03*NSFR03.1</t>
  </si>
  <si>
    <t>Total Regulatory Capital-MONTH END BALANCE</t>
  </si>
  <si>
    <t>NSFR04</t>
  </si>
  <si>
    <t>NSFR01 +NSFR02+NSFR03</t>
  </si>
  <si>
    <t>Total Regulatory Capital-ASF FACTOR</t>
  </si>
  <si>
    <t>NSFR04.1</t>
  </si>
  <si>
    <t>Total Regulatory Capital-ASF AMOUNT</t>
  </si>
  <si>
    <t>NSFR04.2</t>
  </si>
  <si>
    <t>NSFR01.2+NSFR02.2+NSFR03.2</t>
  </si>
  <si>
    <t>Other capital instruments and liabilities  with residual maturity/callable &gt;1 year</t>
  </si>
  <si>
    <t>Term Deposits -MONTH END BALANCE</t>
  </si>
  <si>
    <t>NSFR05</t>
  </si>
  <si>
    <t>6(5) Table 5(d)</t>
  </si>
  <si>
    <t>Term Deposits -ASF FACTOR</t>
  </si>
  <si>
    <t>NSFR05.1</t>
  </si>
  <si>
    <t>Term Deposits -ASF AMOUNT</t>
  </si>
  <si>
    <t>NSFR05.2</t>
  </si>
  <si>
    <t>NSFR05*NSFR05.1</t>
  </si>
  <si>
    <t>NHA MBS (CMB)-MONTH END BALANCE</t>
  </si>
  <si>
    <t>NSFR06</t>
  </si>
  <si>
    <t>NHA MBS (CMB)-ASF FACTOR</t>
  </si>
  <si>
    <t>NSFR06.1</t>
  </si>
  <si>
    <t>NHA MBS (CMB)-ASF AMOUNT</t>
  </si>
  <si>
    <t>NSFR06.2</t>
  </si>
  <si>
    <t>NSFR06*NSFR06.1</t>
  </si>
  <si>
    <t>Other secured and unsecured borrowings and liabilities -MONTH END BALANCE</t>
  </si>
  <si>
    <t>NSFR07</t>
  </si>
  <si>
    <t>6(5) Table 5(c), (d)</t>
  </si>
  <si>
    <t>Other secured and unsecured borrowings and liabilities -ASF FACTOR</t>
  </si>
  <si>
    <t>NSFR07.1</t>
  </si>
  <si>
    <t>Other secured and unsecured borrowings and liabilities -ASF AMOUNT</t>
  </si>
  <si>
    <t>NSFR07.2</t>
  </si>
  <si>
    <t>NSFR07*NSFR07.1</t>
  </si>
  <si>
    <t>Retail and small business Funding &lt;1 year</t>
  </si>
  <si>
    <t>Insured Term &amp; Demand deposits -MONTH END BALANCE</t>
  </si>
  <si>
    <t>NSFR08</t>
  </si>
  <si>
    <t>6(5) Table 5(e)</t>
  </si>
  <si>
    <t>Insured Term &amp; Demand deposits -ASF FACTOR</t>
  </si>
  <si>
    <t>NSFR08.1</t>
  </si>
  <si>
    <t>Insured Term &amp; Demand deposits -ASF AMOUNT</t>
  </si>
  <si>
    <t>NSFR08.2</t>
  </si>
  <si>
    <t>NSFR08*NSFR08.1</t>
  </si>
  <si>
    <t>Uninsured Term &amp; Demand deposits -MONTH END BALANCE</t>
  </si>
  <si>
    <t>NSFR09</t>
  </si>
  <si>
    <t>6(5) Table 5(f)</t>
  </si>
  <si>
    <t>Uninsured Term &amp; Demand deposits -ASF FACTOR</t>
  </si>
  <si>
    <t>NSFR09.1</t>
  </si>
  <si>
    <t>Uninsured Term &amp; Demand deposits -ASF AMOUNT</t>
  </si>
  <si>
    <t>NSFR09.2</t>
  </si>
  <si>
    <t>NSFR09*NSFR09.1</t>
  </si>
  <si>
    <t>Large Deposits -MONTH END BALANCE</t>
  </si>
  <si>
    <t>NSFR10</t>
  </si>
  <si>
    <t>Large Deposits -ASF FACTOR</t>
  </si>
  <si>
    <t>NSFR10.1</t>
  </si>
  <si>
    <t>Large Deposits -ASF AMOUNT</t>
  </si>
  <si>
    <t>NSFR10.2</t>
  </si>
  <si>
    <t>NSFR10*NSFR10.1</t>
  </si>
  <si>
    <t>Other Deposits (e.g. Brokered Deposits, Internet Deposits, Trust Deposits, FX)-MONTH END BALANCE</t>
  </si>
  <si>
    <t>NSFR11</t>
  </si>
  <si>
    <t>Other Deposits (e.g. Brokered Deposits, Internet Deposits, Trust Deposits, FX)-ASF FACTOR</t>
  </si>
  <si>
    <t>NSFR11.1</t>
  </si>
  <si>
    <t>Other Deposits (e.g. Brokered Deposits, Internet Deposits, Trust Deposits, FX)-ASF AMOUNT</t>
  </si>
  <si>
    <t>NSFR11.2</t>
  </si>
  <si>
    <t>NSFR11*NSFR11.1</t>
  </si>
  <si>
    <t>Wholesale Funding with residual maturity/callable &lt;1 year</t>
  </si>
  <si>
    <t>Secured and unsecured funding from Non-Financial Corporates (Commercial)-MONTH END BALANCE</t>
  </si>
  <si>
    <t>NSFR12</t>
  </si>
  <si>
    <t>6(5) Table 5(g)</t>
  </si>
  <si>
    <t>Secured and unsecured funding from Non-Financial Corporates (Commercial)-ASF FACTOR</t>
  </si>
  <si>
    <t>NSFR12.1</t>
  </si>
  <si>
    <t>Secured and unsecured funding from Non-Financial Corporates (Commercial)-ASF AMOUNT</t>
  </si>
  <si>
    <t>NSFR12.2</t>
  </si>
  <si>
    <t>NSFR12*NSFR12.1</t>
  </si>
  <si>
    <t>Secured and unsecured funding from sovereigns, PSEs and MDBs etc. -MONTH END BALANCE</t>
  </si>
  <si>
    <t>NSFR13</t>
  </si>
  <si>
    <t>6(5) Table 5(i)</t>
  </si>
  <si>
    <t>Secured and unsecured funding from sovereigns, PSEs and MDBs etc. -ASF FACTOR</t>
  </si>
  <si>
    <t>NSFR13.1</t>
  </si>
  <si>
    <t>Secured and unsecured funding from sovereigns, PSEs and MDBs etc. -ASF AMOUNT</t>
  </si>
  <si>
    <t>NSFR13.2</t>
  </si>
  <si>
    <t>NSFR13*NSFR13.1</t>
  </si>
  <si>
    <t>Operational deposits-MONTH END BALANCE</t>
  </si>
  <si>
    <t>NSFR14</t>
  </si>
  <si>
    <t>6(5) Table 5(h)</t>
  </si>
  <si>
    <t>Operational deposits-ASF FACTOR</t>
  </si>
  <si>
    <t>NSFR14.1</t>
  </si>
  <si>
    <t>Operational deposits-ASF AMOUNT</t>
  </si>
  <si>
    <t>NSFR14.2</t>
  </si>
  <si>
    <t>NSFR14*NSFR14.1</t>
  </si>
  <si>
    <t>Other secured and unsecured funding from financial institutions (residual maturity 6 mths-&lt;1year)-MONTH END BALANCE</t>
  </si>
  <si>
    <t>NSFR15</t>
  </si>
  <si>
    <t>6(5) Table 5(j)</t>
  </si>
  <si>
    <t>Other secured and unsecured funding from financial institutions (residual maturity 6 mths-&lt;1year)-ASF FACTOR</t>
  </si>
  <si>
    <t>NSFR15.1</t>
  </si>
  <si>
    <t>Other secured and unsecured funding from financial institutions (residual maturity 6 mths-&lt;1year)-ASF AMOUNT</t>
  </si>
  <si>
    <t>NSFR15.2</t>
  </si>
  <si>
    <t>NSFR15*NSFR15.1</t>
  </si>
  <si>
    <t>All other liabilities and equity-MONTH END BALANCE</t>
  </si>
  <si>
    <t>NSFR16</t>
  </si>
  <si>
    <t>6(5) Table 5(k)</t>
  </si>
  <si>
    <t>All other liabilities and equity-ASF FACTOR</t>
  </si>
  <si>
    <t>NSFR16.1</t>
  </si>
  <si>
    <t>All other liabilities and equity-ASF AMOUNT</t>
  </si>
  <si>
    <t>NSFR16.2</t>
  </si>
  <si>
    <t>NSFR16*NSFR16.1</t>
  </si>
  <si>
    <t>Total Liabilities/Available Stable Funding:-MONTH END BALANCE</t>
  </si>
  <si>
    <t>NSFR17</t>
  </si>
  <si>
    <t>NSFR04+NSFR05+NSFR06+NSFR07+NSFR08+NSFR09+NSFR10+NSFR11+NSFR12+NSFR13+NSFR14+NSFR15+NSFR16</t>
  </si>
  <si>
    <t>Total Liabilities/Available Stable Funding:-ASF FACTOR</t>
  </si>
  <si>
    <t>NSFR17.1</t>
  </si>
  <si>
    <t>Total Liabilities/Available Stable Funding:-ASF AMOUNT</t>
  </si>
  <si>
    <t>NSFR17.2</t>
  </si>
  <si>
    <t>NSFR04.2+NSFR05.2+NSFR06.2+NSFR07.2+NSFR08.2+NSFR09.2+NSFR10.2+NSFR11.2+NSFR12.2+NSFR13.2+NSFR14.2+NSFR15.2+NSFR16.2</t>
  </si>
  <si>
    <t>Required Stable Funding:</t>
  </si>
  <si>
    <t>Cash on Hand-MONTH END BALANCE</t>
  </si>
  <si>
    <t>NSFR18</t>
  </si>
  <si>
    <t>6(8) Table 6(a)</t>
  </si>
  <si>
    <t>Sections 6(7) to 6(16)</t>
  </si>
  <si>
    <t>Cash on Hand-ASF FACTOR</t>
  </si>
  <si>
    <t>NSFR18.1</t>
  </si>
  <si>
    <t>Cash on Hand-ASF AMOUNT</t>
  </si>
  <si>
    <t>NSFR18.2</t>
  </si>
  <si>
    <t>NSFR18*NSFR18.1</t>
  </si>
  <si>
    <t>All central bank reserves (including required reserves and excess reserves)-MONTH END BALANCE</t>
  </si>
  <si>
    <t>NSFR52</t>
  </si>
  <si>
    <t>6(8) Table 6(b)</t>
  </si>
  <si>
    <t>All central bank reserves (including required reserves and excess reserves)-ASF FACTOR</t>
  </si>
  <si>
    <t>NSFR52.1</t>
  </si>
  <si>
    <t>All central bank reserves (including required reserves and excess reserves)-ASF AMOUNT</t>
  </si>
  <si>
    <t>NSFR52.2</t>
  </si>
  <si>
    <t>NSFR52*NSFR52.1</t>
  </si>
  <si>
    <t>All claims on central banks (residual maturity &lt; 6 months) -MONTH END BALANCE</t>
  </si>
  <si>
    <t>NSFR53</t>
  </si>
  <si>
    <t>6(8) Table 6(c)</t>
  </si>
  <si>
    <t>All claims on central banks (residual maturity &lt; 6 months) -ASF FACTOR</t>
  </si>
  <si>
    <t>NSFR53.1</t>
  </si>
  <si>
    <t>All claims on central banks (residual maturity &lt; 6 months) -ASF AMOUNT</t>
  </si>
  <si>
    <t>NSFR53.2</t>
  </si>
  <si>
    <t>NSFR53*NSFR53.1</t>
  </si>
  <si>
    <t>Unencumbered Level 1 Asset-MONTH END BALANCE</t>
  </si>
  <si>
    <t>NSFR54</t>
  </si>
  <si>
    <t>6(8) Table 6(d)</t>
  </si>
  <si>
    <t>Unencumbered Level 1 Asset-ASF FACTOR</t>
  </si>
  <si>
    <t>NSFR54.1</t>
  </si>
  <si>
    <t>Unencumbered Level 1 Asset-ASF AMOUNT</t>
  </si>
  <si>
    <t>NSFR54.2</t>
  </si>
  <si>
    <t>NSFR54*NSFR54.1</t>
  </si>
  <si>
    <t>Unencumbered Loans to FIs (residual maturity &lt;6months) - backed by Level 1 assets-MONTH END BALANCE</t>
  </si>
  <si>
    <t>NSFR25</t>
  </si>
  <si>
    <t>6(8) Table 6(e)</t>
  </si>
  <si>
    <t>Unencumbered Loans to FIs (residual maturity &lt;6months) - backed by Level 1 assets-ASF FACTOR</t>
  </si>
  <si>
    <t>NSFR25.1</t>
  </si>
  <si>
    <t>Unencumbered Loans to FIs (residual maturity &lt;6months) - backed by Level 1 assets-ASF AMOUNT</t>
  </si>
  <si>
    <t>NSFR25.2</t>
  </si>
  <si>
    <t>NSFR25*NSFR25.1</t>
  </si>
  <si>
    <t>Unencumbered Loans to FIs (residual maturity &lt;6months) - not backed by Level 1 assets-MONTH END BALANCE</t>
  </si>
  <si>
    <t>NSFR26</t>
  </si>
  <si>
    <t>6(8) Table 6(f)</t>
  </si>
  <si>
    <t>Unencumbered Loans to FIs (residual maturity &lt;6months) - not backed by Level 1 assets-ASF FACTOR</t>
  </si>
  <si>
    <t>NSFR26.1</t>
  </si>
  <si>
    <t>Unencumbered Loans to FIs (residual maturity &lt;6months) - not backed by Level 1 assets-ASF AMOUNT</t>
  </si>
  <si>
    <t>NSFR26.2</t>
  </si>
  <si>
    <t>NSFR26*NSFR26.1</t>
  </si>
  <si>
    <t>Marketable securities with RW 20%-MONTH END BALANCE</t>
  </si>
  <si>
    <t>NSFR55</t>
  </si>
  <si>
    <t>6(8) Table 6(g)</t>
  </si>
  <si>
    <t>Marketable securities with RW 20%-ASF FACTOR</t>
  </si>
  <si>
    <t>NSFR55.1</t>
  </si>
  <si>
    <t>Marketable securities with RW 20%-ASF AMOUNT</t>
  </si>
  <si>
    <t>NSFR55.2</t>
  </si>
  <si>
    <t>NSFR55*NSFR55.1</t>
  </si>
  <si>
    <t>Qualifying corporate debt / bonds / commercial paper-MONTH END BALANCE</t>
  </si>
  <si>
    <t>NSFR56</t>
  </si>
  <si>
    <t>6(8) Table 6(h) to (j)</t>
  </si>
  <si>
    <t>Qualifying corporate debt / bonds / commercial paper-ASF FACTOR</t>
  </si>
  <si>
    <t>NSFR56.1</t>
  </si>
  <si>
    <t>Qualifying corporate debt / bonds / commercial paper-ASF AMOUNT</t>
  </si>
  <si>
    <t>NSFR56.2</t>
  </si>
  <si>
    <t>NSFR56*NSFR56.1</t>
  </si>
  <si>
    <t>Level 2B Assets</t>
  </si>
  <si>
    <t>Qualifying Residential Mortgage Backed Securities (RMBS)-MONTH END BALANCE</t>
  </si>
  <si>
    <t>NSFR23</t>
  </si>
  <si>
    <t>6(8) Table 6(k)</t>
  </si>
  <si>
    <t>Qualifying Residential Mortgage Backed Securities (RMBS)-ASF FACTOR</t>
  </si>
  <si>
    <t>NSFR23.1</t>
  </si>
  <si>
    <t>Qualifying Residential Mortgage Backed Securities (RMBS)-ASF AMOUNT</t>
  </si>
  <si>
    <t>NSFR23.2</t>
  </si>
  <si>
    <t>NSFR23*NSFR23.1</t>
  </si>
  <si>
    <t>Encumbered HQLA (residual maturity 6 months to 1yr)-MONTH END BALANCE</t>
  </si>
  <si>
    <t>NSFR28</t>
  </si>
  <si>
    <t>6(8) Table 6(p)</t>
  </si>
  <si>
    <t>Encumbered HQLA (residual maturity 6 months to 1yr)-ASF FACTOR</t>
  </si>
  <si>
    <t>NSFR28.1</t>
  </si>
  <si>
    <t>Encumbered HQLA (residual maturity 6 months to 1yr)-ASF AMOUNT</t>
  </si>
  <si>
    <t>NSFR28.2</t>
  </si>
  <si>
    <t>NSFR57</t>
  </si>
  <si>
    <t>6(8) Table 6(l) to (n)</t>
  </si>
  <si>
    <t>NSFR57.1</t>
  </si>
  <si>
    <t>NSFR57.2</t>
  </si>
  <si>
    <t>NSFR57*NSFR57.1</t>
  </si>
  <si>
    <t>Other Qualifying Assets-MONTH END BALANCE</t>
  </si>
  <si>
    <t>NSFR58</t>
  </si>
  <si>
    <t>6(8) Table 6(o), (q)</t>
  </si>
  <si>
    <t>Other Qualifying Assets-ASF FACTOR</t>
  </si>
  <si>
    <t>NSFR58.1</t>
  </si>
  <si>
    <t>Other Qualifying Assets-ASF AMOUNT</t>
  </si>
  <si>
    <t>NSFR58.2</t>
  </si>
  <si>
    <t>NSFR58*NSFR58.1</t>
  </si>
  <si>
    <t>Loans with residual maturity/callable &lt;1 year</t>
  </si>
  <si>
    <t>Performing Loans &amp; other assets-MONTH END BALANCE</t>
  </si>
  <si>
    <t>NSFR59</t>
  </si>
  <si>
    <t>6(8) Table 6(r)</t>
  </si>
  <si>
    <t>NSFR29+NSFR30+NSFR31+NSFR32+NSFR33+NSFR34+NSFR35+NSFR36</t>
  </si>
  <si>
    <t>Performing Loans &amp; other assets-ASF FACTOR</t>
  </si>
  <si>
    <t>NSFR59.1</t>
  </si>
  <si>
    <t>Performing Loans &amp; other assets-ASF AMOUNT</t>
  </si>
  <si>
    <t>NSFR59.2</t>
  </si>
  <si>
    <t>NSFR29.2+NSFR30.2+NSFR31.2+NSFR32.2+NSFR33.2+NSFR34.2+NSFR35.2+NSFR36.2</t>
  </si>
  <si>
    <t>Commercial Loans-MONTH END BALANCE</t>
  </si>
  <si>
    <t>NSFR29</t>
  </si>
  <si>
    <t>Commercial Loans-ASF FACTOR</t>
  </si>
  <si>
    <t>NSFR29.1</t>
  </si>
  <si>
    <t>Commercial Loans-ASF AMOUNT</t>
  </si>
  <si>
    <t>NSFR29.2</t>
  </si>
  <si>
    <t>NSFR29*NSFR29.1</t>
  </si>
  <si>
    <t>Commercial Mortgages-MONTH END BALANCE</t>
  </si>
  <si>
    <t>NSFR30</t>
  </si>
  <si>
    <t>Commercial Mortgages-ASF FACTOR</t>
  </si>
  <si>
    <t>NSFR30.1</t>
  </si>
  <si>
    <t>Commercial Mortgages-ASF AMOUNT</t>
  </si>
  <si>
    <t>NSFR30.2</t>
  </si>
  <si>
    <t>NSFR30*NSFR30.1</t>
  </si>
  <si>
    <t>Commercial Lines of Credit-MONTH END BALANCE</t>
  </si>
  <si>
    <t>NSFR31</t>
  </si>
  <si>
    <t>Commercial Lines of Credit-ASF FACTOR</t>
  </si>
  <si>
    <t>NSFR31.1</t>
  </si>
  <si>
    <t>Commercial Lines of Credit-ASF AMOUNT</t>
  </si>
  <si>
    <t>NSFR31.2</t>
  </si>
  <si>
    <t>NSFR31*NSFR31.1</t>
  </si>
  <si>
    <t>Retail Loans-MONTH END BALANCE</t>
  </si>
  <si>
    <t>NSFR32</t>
  </si>
  <si>
    <t>Retail Loans-ASF FACTOR</t>
  </si>
  <si>
    <t>NSFR32.1</t>
  </si>
  <si>
    <t>Retail Loans-ASF AMOUNT</t>
  </si>
  <si>
    <t>NSFR32.2</t>
  </si>
  <si>
    <t>NSFR32*NSFR32.1</t>
  </si>
  <si>
    <t>Residential Mortgages -MONTH END BALANCE</t>
  </si>
  <si>
    <t>NSFR33</t>
  </si>
  <si>
    <t>Residential Mortgages -ASF FACTOR</t>
  </si>
  <si>
    <t>NSFR33.1</t>
  </si>
  <si>
    <t>Residential Mortgages -ASF AMOUNT</t>
  </si>
  <si>
    <t>NSFR33.2</t>
  </si>
  <si>
    <t>NSFR33*NSFR33.1</t>
  </si>
  <si>
    <t>Retail Lines of Credit-MONTH END BALANCE</t>
  </si>
  <si>
    <t>NSFR34</t>
  </si>
  <si>
    <t>Retail Lines of Credit-ASF FACTOR</t>
  </si>
  <si>
    <t>NSFR34.1</t>
  </si>
  <si>
    <t>Retail Lines of Credit-ASF AMOUNT</t>
  </si>
  <si>
    <t>NSFR34.2</t>
  </si>
  <si>
    <t>NSFR34*NSFR34.1</t>
  </si>
  <si>
    <t>Agriculture Loans -MONTH END BALANCE</t>
  </si>
  <si>
    <t>NSFR35</t>
  </si>
  <si>
    <t>Agriculture Loans -ASF FACTOR</t>
  </si>
  <si>
    <t>NSFR35.1</t>
  </si>
  <si>
    <t>Agriculture Loans -ASF AMOUNT</t>
  </si>
  <si>
    <t>NSFR35.2</t>
  </si>
  <si>
    <t>NSFR35*NSFR35.1</t>
  </si>
  <si>
    <t>Other Loans &amp; assets-MONTH END BALANCE</t>
  </si>
  <si>
    <t>NSFR36</t>
  </si>
  <si>
    <t>Other Loans &amp; assets-ASF FACTOR</t>
  </si>
  <si>
    <t>NSFR36.1</t>
  </si>
  <si>
    <t>Other Loans &amp; assets-ASF AMOUNT</t>
  </si>
  <si>
    <t>NSFR36.2</t>
  </si>
  <si>
    <t>NSFR36*NSFR36.1</t>
  </si>
  <si>
    <t>Other  Assets</t>
  </si>
  <si>
    <t>Deposits held at FIs for Operational Purposes-MONTH END BALANCE</t>
  </si>
  <si>
    <t>NSFR27</t>
  </si>
  <si>
    <t>6(8) Table 6(s)</t>
  </si>
  <si>
    <t>Deposits held at FIs for Operational Purposes-ASF FACTOR</t>
  </si>
  <si>
    <t>NSFR27.1</t>
  </si>
  <si>
    <t>Deposits held at FIs for Operational Purposes-ASF AMOUNT</t>
  </si>
  <si>
    <t>NSFR27.2</t>
  </si>
  <si>
    <t>NSFR27*NSFR27.1</t>
  </si>
  <si>
    <t>Loans with residual maturity/callable &gt;1 year</t>
  </si>
  <si>
    <t>Performing Loans with RW 35% or less-MONTH END BALANCE</t>
  </si>
  <si>
    <t>NSFR60</t>
  </si>
  <si>
    <t>6(8) Table 6(t)</t>
  </si>
  <si>
    <t>NSFR41+NSFR43</t>
  </si>
  <si>
    <t>Performing Loans with RW 35% or less-ASF FACTOR</t>
  </si>
  <si>
    <t>NSFR60.1</t>
  </si>
  <si>
    <t>Performing Loans with RW 35% or less-ASF AMOUNT</t>
  </si>
  <si>
    <t>NSFR60.2</t>
  </si>
  <si>
    <t>NSFR41.2+NSFR43.2</t>
  </si>
  <si>
    <t>Residential Mortgages with RW 35% or less -MONTH END BALANCE</t>
  </si>
  <si>
    <t>NSFR41</t>
  </si>
  <si>
    <t>Residential Mortgages with RW 35% or less -ASF FACTOR</t>
  </si>
  <si>
    <t>NSFR41.1</t>
  </si>
  <si>
    <t>Residential Mortgages with RW 35% or less -ASF AMOUNT</t>
  </si>
  <si>
    <t>NSFR41.2</t>
  </si>
  <si>
    <t>NSFR41*NSFR41.1</t>
  </si>
  <si>
    <t>Other loans with RW 35% or less -MONTH END BALANCE</t>
  </si>
  <si>
    <t>NSFR43</t>
  </si>
  <si>
    <t>Other loans with RW 35% or less -ASF FACTOR</t>
  </si>
  <si>
    <t>NSFR43.1</t>
  </si>
  <si>
    <t>Other loans with RW 35% or less -ASF AMOUNT</t>
  </si>
  <si>
    <t>NSFR43.2</t>
  </si>
  <si>
    <t>NSFR43*NSFR43.1</t>
  </si>
  <si>
    <t>Performing Loans not having RW 35% or less-MONTH END BALANCE</t>
  </si>
  <si>
    <t>NSFR61</t>
  </si>
  <si>
    <t>6(8) Table 6(u)</t>
  </si>
  <si>
    <t>NSFR37+NSFR38+NSFR39+NSFR40+NSFR42+NSFR44+NSFR45+NSFR46</t>
  </si>
  <si>
    <t>Performing Loans not having RW 35% or less-ASF FACTOR</t>
  </si>
  <si>
    <t>NSFR61.1</t>
  </si>
  <si>
    <t>Performing Loans not having RW 35% or less-ASF AMOUNT</t>
  </si>
  <si>
    <t>NSFR61.2</t>
  </si>
  <si>
    <t>NSFR37.2+NSFR38.2+NSFR39.2+NSFR40.2+NSFR42.2+NSFR44.2+NSFR45.2+NSFR46.2</t>
  </si>
  <si>
    <t>Commercial Loans -MONTH END BALANCE</t>
  </si>
  <si>
    <t>NSFR37</t>
  </si>
  <si>
    <t>Commercial Loans -ASF FACTOR</t>
  </si>
  <si>
    <t>NSFR37.1</t>
  </si>
  <si>
    <t>Commercial Loans -ASF AMOUNT</t>
  </si>
  <si>
    <t>NSFR37.2</t>
  </si>
  <si>
    <t>NSFR37*NSFR37.1</t>
  </si>
  <si>
    <t>Commercial Mortgages -MONTH END BALANCE</t>
  </si>
  <si>
    <t>NSFR38</t>
  </si>
  <si>
    <t>Commercial Mortgages -ASF FACTOR</t>
  </si>
  <si>
    <t>NSFR38.1</t>
  </si>
  <si>
    <t>Commercial Mortgages -ASF AMOUNT</t>
  </si>
  <si>
    <t>NSFR38.2</t>
  </si>
  <si>
    <t>NSFR38*NSFR38.1</t>
  </si>
  <si>
    <t>NSFR39</t>
  </si>
  <si>
    <t>NSFR39.1</t>
  </si>
  <si>
    <t>NSFR39.2</t>
  </si>
  <si>
    <t>NSFR39*NSFR39.1</t>
  </si>
  <si>
    <t>Retail Loans -MONTH END BALANCE</t>
  </si>
  <si>
    <t>NSFR40</t>
  </si>
  <si>
    <t>Retail Loans -ASF FACTOR</t>
  </si>
  <si>
    <t>NSFR40.1</t>
  </si>
  <si>
    <t>Retail Loans -ASF AMOUNT</t>
  </si>
  <si>
    <t>NSFR40.2</t>
  </si>
  <si>
    <t>NSFR40*NSFR40.1</t>
  </si>
  <si>
    <t>Other Residential Mortgages -MONTH END BALANCE</t>
  </si>
  <si>
    <t>NSFR42</t>
  </si>
  <si>
    <t>Other Residential Mortgages -ASF FACTOR</t>
  </si>
  <si>
    <t>NSFR42.1</t>
  </si>
  <si>
    <t>Other Residential Mortgages -ASF AMOUNT</t>
  </si>
  <si>
    <t>NSFR42.2</t>
  </si>
  <si>
    <t>NSFR42*NSFR42.1</t>
  </si>
  <si>
    <t>NSFR44</t>
  </si>
  <si>
    <t>NSFR44.1</t>
  </si>
  <si>
    <t>NSFR44.2</t>
  </si>
  <si>
    <t>NSFR44*NSFR44.1</t>
  </si>
  <si>
    <t>NSFR45</t>
  </si>
  <si>
    <t>NSFR45.1</t>
  </si>
  <si>
    <t>NSFR45.2</t>
  </si>
  <si>
    <t>NSFR45*NSFR45.1</t>
  </si>
  <si>
    <t>Other Loans -MONTH END BALANCE</t>
  </si>
  <si>
    <t>NSFR46</t>
  </si>
  <si>
    <t>Other Loans -ASF FACTOR</t>
  </si>
  <si>
    <t>NSFR46.1</t>
  </si>
  <si>
    <t>Other Loans -ASF AMOUNT</t>
  </si>
  <si>
    <t>NSFR46.2</t>
  </si>
  <si>
    <t>NSFR46*NSFR46.1</t>
  </si>
  <si>
    <t>Other Securities with residual maturity/callable &gt;1 year-MONTH END BALANCE</t>
  </si>
  <si>
    <t>NSFR47</t>
  </si>
  <si>
    <t>6(8) Table 6(v)</t>
  </si>
  <si>
    <t>Other Securities with residual maturity/callable &gt;1 year-ASF FACTOR</t>
  </si>
  <si>
    <t>NSFR47.1</t>
  </si>
  <si>
    <t>Other Securities with residual maturity/callable &gt;1 year-ASF AMOUNT</t>
  </si>
  <si>
    <t>NSFR47.2</t>
  </si>
  <si>
    <t>NSFR47*NSFR47.1</t>
  </si>
  <si>
    <t>ALL OTHER ASSETS-MONTH END BALANCE</t>
  </si>
  <si>
    <t>NSFR49</t>
  </si>
  <si>
    <t>6(8) Table 6(w)</t>
  </si>
  <si>
    <t>ALL OTHER ASSETS-ASF FACTOR</t>
  </si>
  <si>
    <t>NSFR49.1</t>
  </si>
  <si>
    <t>ALL OTHER ASSETS-ASF AMOUNT</t>
  </si>
  <si>
    <t>NSFR49.2</t>
  </si>
  <si>
    <t>NSFR49*NSFR49.1</t>
  </si>
  <si>
    <t>OFF BALANCE SHEET - Undrawn LOC for Clients-MONTH END BALANCE</t>
  </si>
  <si>
    <t>NSFR50</t>
  </si>
  <si>
    <t>6(8) Table 6(x)</t>
  </si>
  <si>
    <t>OFF BALANCE SHEET - Undrawn LOC for Clients-ASF FACTOR</t>
  </si>
  <si>
    <t>NSFR50.1</t>
  </si>
  <si>
    <t>OFF BALANCE SHEET - Undrawn LOC for Clients-ASF AMOUNT</t>
  </si>
  <si>
    <t>NSFR50.2</t>
  </si>
  <si>
    <t>NSFR50*NSFR50.1</t>
  </si>
  <si>
    <t>Total Assets/Required Stable Funding-MONTH END BALANCE</t>
  </si>
  <si>
    <t>NSFR51</t>
  </si>
  <si>
    <t>Mandatory for credit unions over $500 million in assets. Please report the net stable funding ratio calculated as per the FSRA Net Stable Funding Ratio Completion Guide.</t>
  </si>
  <si>
    <t>[NSFR18+NSFR52+NSFR53+NSFR54+NSFR25+NSFR26+NSFR55+NSFR56+NSFR23+NSFR28+NSFR57+NSFR58+NSFR59+NSFR29+NSFR30+NSFR31+NSFR32+NSFR33+NSFR34+NSFR35+NSFR36+NSFR27+NSFR60+NSFR41+NSFR43+NSFR61+NSFR37+NSFR38+NSFR39+NSFR40+NSFR42+NSFR44+NSFR45+NSFR46+NSFR47+NSFR49+NSFR50]-[NSFR37+NSFR38+NSFR39+NSFR40+NSFR42+NSFR44+NSFR45+NSFR46+NSFR41+NSFR43+NSFR37+NSFR38+NSFR39+NSFR40+NSFR42+NSFR44+NSFR45+NSFR46]</t>
  </si>
  <si>
    <t>Total Assets/Required Stable Funding-ASF FACTOR</t>
  </si>
  <si>
    <t>NSFR51.1</t>
  </si>
  <si>
    <t>Total Assets/Required Stable Funding-ASF AMOUNT</t>
  </si>
  <si>
    <t>NSFR51.2</t>
  </si>
  <si>
    <t>[NSFR18.2+NSFR52.2+NSFR53.2+NSFR54.2+NSFR25.2+NSFR26.2+NSFR55.2+NSFR56.2+NSFR23.2+NSFRXX.2+NSFR57.2+NSFR58.2+NSFR59.2+NSFR29.2+NSFR30.2+NSFR31.2+NSFR32.2+NSFR33.2+NSFR34.2+NSFR35.2+NSFR36.2+NSFR27.2+NSFR60.2+NSFR41.2+NSFR43.2+NSFR61.2+NSFR37.2+NSFR38.2+NSFR39.2+NSFR40.2+NSFR42.2+NSFR44.2+NSFR45.2+NSFR46.2+NSFR47.2+NSFR49.2+NSFR50.2]</t>
  </si>
  <si>
    <t>NSF Ratio:</t>
  </si>
  <si>
    <t>NSFR_ACTUAL</t>
  </si>
  <si>
    <t>NSFR17.2/NSFR51.2</t>
  </si>
  <si>
    <t>NSFR_TARGET</t>
  </si>
  <si>
    <t>NSFR_ASSU</t>
  </si>
  <si>
    <t>NSFR Policy Limit - Only Credit Unions over $500 million in assets</t>
  </si>
  <si>
    <t>NSFR_POL_LIM</t>
  </si>
  <si>
    <r>
      <t xml:space="preserve">(New data point that was not part of the historical template.)
</t>
    </r>
    <r>
      <rPr>
        <sz val="11"/>
        <color theme="1"/>
        <rFont val="Calibri"/>
        <family val="2"/>
        <scheme val="minor"/>
      </rPr>
      <t>Mandatory for credit unions over $500 million in assets</t>
    </r>
  </si>
  <si>
    <t xml:space="preserve">Regulatory and Risk Data Standard V5.1.6 s. 15  NSFR Consolidated (Regulatory Data) </t>
  </si>
  <si>
    <t>CON_NSFR01</t>
  </si>
  <si>
    <t>CON_NSFR01.1</t>
  </si>
  <si>
    <t>CON_NSFR01.2</t>
  </si>
  <si>
    <t>CON_NSFR01*CON_NSFR01.1</t>
  </si>
  <si>
    <t>CON_NSFR02</t>
  </si>
  <si>
    <t>CON_NSFR02.1</t>
  </si>
  <si>
    <t>CON_NSFR02.2</t>
  </si>
  <si>
    <t>CON_NSFR02*CON_NSFR02.1</t>
  </si>
  <si>
    <t>CON_NSFR03</t>
  </si>
  <si>
    <t>CON_NSFR03.1</t>
  </si>
  <si>
    <t>CON_NSFR03.2</t>
  </si>
  <si>
    <t>CON_NSFR03*CON_NSFR03.1</t>
  </si>
  <si>
    <t>CON_NSFR04</t>
  </si>
  <si>
    <t>CON_NSFR01 +CON_NSFR02+CON_NSFR03</t>
  </si>
  <si>
    <t>CON_NSFR04.1</t>
  </si>
  <si>
    <t>CON_NSFR04.2</t>
  </si>
  <si>
    <t>CON_NSFR01.2 +CON_NSFR02.2+CON_NSFR03.2</t>
  </si>
  <si>
    <t>CON_NSFR05</t>
  </si>
  <si>
    <t>CON_NSFR05.1</t>
  </si>
  <si>
    <t>CON_NSFR05.2</t>
  </si>
  <si>
    <t>CON_NSFR05*CON_NSFR05.1</t>
  </si>
  <si>
    <t>CON_NSFR06</t>
  </si>
  <si>
    <t>CON_NSFR06.1</t>
  </si>
  <si>
    <t>CON_NSFR06.2</t>
  </si>
  <si>
    <t>CON_NSFR06*CON_NSFR06.1</t>
  </si>
  <si>
    <t>CON_NSFR07</t>
  </si>
  <si>
    <t>CON_NSFR07.1</t>
  </si>
  <si>
    <t>CON_NSFR07.2</t>
  </si>
  <si>
    <t>CON_NSFR07*CON_NSFR07.1</t>
  </si>
  <si>
    <t>CON_NSFR08</t>
  </si>
  <si>
    <t>CON_NSFR08.1</t>
  </si>
  <si>
    <t>CON_NSFR08.2</t>
  </si>
  <si>
    <t>CON_NSFR08*CON_NSFR08.1</t>
  </si>
  <si>
    <t>CON_NSFR09</t>
  </si>
  <si>
    <t>CON_NSFR09.1</t>
  </si>
  <si>
    <t>CON_NSFR09.2</t>
  </si>
  <si>
    <t>CON_NSFR09*CON_NSFR09.1</t>
  </si>
  <si>
    <t>CON_NSFR10</t>
  </si>
  <si>
    <t>CON_NSFR10.1</t>
  </si>
  <si>
    <t>CON_NSFR10.2</t>
  </si>
  <si>
    <t>CON_NSFR10*CON_NSFR10.1</t>
  </si>
  <si>
    <t>CON_NSFR11</t>
  </si>
  <si>
    <t>CON_NSFR11.1</t>
  </si>
  <si>
    <t>CON_NSFR11.2</t>
  </si>
  <si>
    <t>CON_NSFR11*CON_NSFR11.1</t>
  </si>
  <si>
    <t>CON_NSFR12</t>
  </si>
  <si>
    <t>CON_NSFR12.1</t>
  </si>
  <si>
    <t>CON_NSFR12.2</t>
  </si>
  <si>
    <t>CON_NSFR12*CON_NSFR12.1</t>
  </si>
  <si>
    <t>CON_NSFR13</t>
  </si>
  <si>
    <t>CON_NSFR13.1</t>
  </si>
  <si>
    <t>CON_NSFR13.2</t>
  </si>
  <si>
    <t>CON_NSFR13*CON_NSFR13.1</t>
  </si>
  <si>
    <t>CON_NSFR14</t>
  </si>
  <si>
    <t>CON_NSFR14.1</t>
  </si>
  <si>
    <t>CON_NSFR14.2</t>
  </si>
  <si>
    <t>CON_NSFR14*CON_NSFR14.1</t>
  </si>
  <si>
    <t>CON_NSFR15</t>
  </si>
  <si>
    <t>CON_NSFR15.1</t>
  </si>
  <si>
    <t>CON_NSFR15.2</t>
  </si>
  <si>
    <t>CON_NSFR15*CON_NSFR15.1</t>
  </si>
  <si>
    <t>CON_NSFR16</t>
  </si>
  <si>
    <t>CON_NSFR16.1</t>
  </si>
  <si>
    <t>CON_NSFR16.2</t>
  </si>
  <si>
    <t>CON_NSFR16*CON_NSFR16.1</t>
  </si>
  <si>
    <t>CON_NSFR17</t>
  </si>
  <si>
    <t>CON_NSFR04+CON_NSFR05+CON_NSFR06+CON_NSFR07+CON_NSFR08+CON_NSFR09+CON_NSFR10+CON_NSFR11+CON_NSFR12+CON_NSFR13+CON_NSFR14+CON_NSFR15+CON_NSFR16</t>
  </si>
  <si>
    <t>CON_NSFR17.1</t>
  </si>
  <si>
    <t>CON_NSFR17.2</t>
  </si>
  <si>
    <t>CON_NSFR04.2+CON_NSFR05.2+CON_NSFR06.2+CON_NSFR07.2+CON_NSFR08.2+CON_NSFR09.2+CON_NSFR10.2+CON_NSFR11.2+CON_NSFR12.2+CON_NSFR13.2+CON_NSFR14.2+CON_NSFR15.2+CON_NSFR16.2</t>
  </si>
  <si>
    <t>Required Stable Funding</t>
  </si>
  <si>
    <t>CON_NSFR18</t>
  </si>
  <si>
    <t>CON_NSFR18.1</t>
  </si>
  <si>
    <t>CON_NSFR18.2</t>
  </si>
  <si>
    <t>CON_NSFR18*CON_NSFR18.1</t>
  </si>
  <si>
    <t>CON_NSFR52</t>
  </si>
  <si>
    <t>CON_NSFR52.1</t>
  </si>
  <si>
    <t>CON_NSFR52.2</t>
  </si>
  <si>
    <t>CON_NSFR52*CON_NSFR52.1</t>
  </si>
  <si>
    <t>CON_NSFR53</t>
  </si>
  <si>
    <t>CON_NSFR53.1</t>
  </si>
  <si>
    <t>CON_NSFR53.2</t>
  </si>
  <si>
    <t>CON_NSFR53*CON_NSFR53.1</t>
  </si>
  <si>
    <t>CON_NSFR54</t>
  </si>
  <si>
    <t>CON_NSFR54.1</t>
  </si>
  <si>
    <t>CON_NSFR54.2</t>
  </si>
  <si>
    <t>CON_NSFR54*CON_NSFR54.1</t>
  </si>
  <si>
    <t>CON_NSFR25</t>
  </si>
  <si>
    <t>CON_NSFR25.1</t>
  </si>
  <si>
    <t>CON_NSFR25.2</t>
  </si>
  <si>
    <t>CON_NSFR25*CON_NSFR25.1</t>
  </si>
  <si>
    <t>CON_NSFR26</t>
  </si>
  <si>
    <t>CON_NSFR26.1</t>
  </si>
  <si>
    <t>CON_NSFR26.2</t>
  </si>
  <si>
    <t>CON_NSFR26*CON_NSFR26.1</t>
  </si>
  <si>
    <t>Level 2A Assets-</t>
  </si>
  <si>
    <t>CON_NSFR55</t>
  </si>
  <si>
    <t>CON_NSFR55.1</t>
  </si>
  <si>
    <t>CON_NSFR55.2</t>
  </si>
  <si>
    <t>CON_NSFR55*CON_NSFR55.1</t>
  </si>
  <si>
    <t>CON_NSFR56</t>
  </si>
  <si>
    <t>CON_NSFR56.1</t>
  </si>
  <si>
    <t>CON_NSFR56.2</t>
  </si>
  <si>
    <t>CON_NSFR56*CON_NSFR56.1</t>
  </si>
  <si>
    <t>Level 2B Assets-</t>
  </si>
  <si>
    <t>CON_NSFR23</t>
  </si>
  <si>
    <t>CON_NSFR23.1</t>
  </si>
  <si>
    <t>CON_NSFR23.2</t>
  </si>
  <si>
    <t>CON_NSFR23*CON_NSFR23.1</t>
  </si>
  <si>
    <t>CON_NSFR28</t>
  </si>
  <si>
    <t>CON_NSFR28.1</t>
  </si>
  <si>
    <t>CON_NSFR28.2</t>
  </si>
  <si>
    <t>CON_NSFR28*CON_NSFR28.1</t>
  </si>
  <si>
    <t>CON_NSFR57</t>
  </si>
  <si>
    <t>CON_NSFR57.1</t>
  </si>
  <si>
    <t>CON_NSFR57.2</t>
  </si>
  <si>
    <t>CON_NSFR57*CON_NSFR57.1</t>
  </si>
  <si>
    <t>CON_NSFR58</t>
  </si>
  <si>
    <t>CON_NSFR58.1</t>
  </si>
  <si>
    <t>CON_NSFR58.2</t>
  </si>
  <si>
    <t>CON_NSFR58*CON_NSFR58.1</t>
  </si>
  <si>
    <t>CON_NSFR59</t>
  </si>
  <si>
    <t>CON_NSFR29+CON_NSFR30+CON_NSFR31+CON_NSFR32+CON_NSFR33+CON_NSFR34+CON_NSFR35+CON_NSFR36</t>
  </si>
  <si>
    <t>CON_NSFR59.1</t>
  </si>
  <si>
    <t>CON_NSFR59.2</t>
  </si>
  <si>
    <t>CON_NSFR29.2+CON_NSFR30.2+CON_NSFR31.2+CON_NSFR32.2+CON_NSFR33.2+CON_NSFR34.2+CON_NSFR35.2+CON_NSFR36.2</t>
  </si>
  <si>
    <t>CON_NSFR29</t>
  </si>
  <si>
    <t>CON_NSFR29.1</t>
  </si>
  <si>
    <t>CON_NSFR29.2</t>
  </si>
  <si>
    <t>CON_NSFR29*CON_NSFR29.1</t>
  </si>
  <si>
    <t>CON_NSFR30</t>
  </si>
  <si>
    <t>CON_NSFR30.1</t>
  </si>
  <si>
    <t>CON_NSFR30.2</t>
  </si>
  <si>
    <t>CON_NSFR30*CON_NSFR30.1</t>
  </si>
  <si>
    <t>CON_NSFR31</t>
  </si>
  <si>
    <t>CON_NSFR31.1</t>
  </si>
  <si>
    <t>CON_NSFR31.2</t>
  </si>
  <si>
    <t>CON_NSFR31*CON_NSFR31.1</t>
  </si>
  <si>
    <t>CON_NSFR32</t>
  </si>
  <si>
    <t>CON_NSFR32.1</t>
  </si>
  <si>
    <t>CON_NSFR32.2</t>
  </si>
  <si>
    <t>CON_NSFR32*CON_NSFR32.1</t>
  </si>
  <si>
    <t>CON_NSFR33</t>
  </si>
  <si>
    <t>CON_NSFR33.1</t>
  </si>
  <si>
    <t>CON_NSFR33.2</t>
  </si>
  <si>
    <t>CON_NSFR33*CON_NSFR33.1</t>
  </si>
  <si>
    <t>CON_NSFR34</t>
  </si>
  <si>
    <t>CON_NSFR34.1</t>
  </si>
  <si>
    <t>CON_NSFR34.2</t>
  </si>
  <si>
    <t>CON_NSFR34*CON_NSFR34.1</t>
  </si>
  <si>
    <t>CON_NSFR35</t>
  </si>
  <si>
    <t>CON_NSFR35.1</t>
  </si>
  <si>
    <t>CON_NSFR35.2</t>
  </si>
  <si>
    <t>CON_NSFR35*CON_NSFR35.1</t>
  </si>
  <si>
    <t>CON_NSFR36</t>
  </si>
  <si>
    <t>CON_NSFR36.1</t>
  </si>
  <si>
    <t>CON_NSFR36.2</t>
  </si>
  <si>
    <t>CON_NSFR36*CON_NSFR36.1</t>
  </si>
  <si>
    <t>CON_NSFR27</t>
  </si>
  <si>
    <t>CON_NSFR27.1</t>
  </si>
  <si>
    <t>CON_NSFR27.2</t>
  </si>
  <si>
    <t>CON_NSFR27*CON_NSFR27.1</t>
  </si>
  <si>
    <t>CON_NSFR60</t>
  </si>
  <si>
    <t>CON_NSFR41+CON_NSFR43</t>
  </si>
  <si>
    <t>CON_NSFR60.1</t>
  </si>
  <si>
    <t>CON_NSFR60.2</t>
  </si>
  <si>
    <t>CON_NSFR41.2+CON_NSFR43.2</t>
  </si>
  <si>
    <t>CON_NSFR41</t>
  </si>
  <si>
    <t>CON_NSFR41.1</t>
  </si>
  <si>
    <t>CON_NSFR41.2</t>
  </si>
  <si>
    <t>CON_NSFR41*CON_NSFR41.1</t>
  </si>
  <si>
    <t>CON_NSFR43</t>
  </si>
  <si>
    <t>CON_NSFR43.1</t>
  </si>
  <si>
    <t>CON_NSFR43.2</t>
  </si>
  <si>
    <t>CON_NSFR43*CON_NSFR43.1</t>
  </si>
  <si>
    <t>CON_NSFR61</t>
  </si>
  <si>
    <t>CON_NSFR37+CON_NSFR38+CON_NSFR39+CON_NSFR40+CON_NSFR42+CON_NSFR44+CON_NSFR45+CON_NSFR46</t>
  </si>
  <si>
    <t>CON_NSFR61.1</t>
  </si>
  <si>
    <t>CON_NSFR61.2</t>
  </si>
  <si>
    <t>CON_NSFR37.2+CON_NSFR38.2+CON_NSFR39.2+CON_NSFR40.2+CON_NSFR42.2+CON_NSFR44.2+CON_NSFR45.2+CON_NSFR46.2</t>
  </si>
  <si>
    <t>CON_NSFR37</t>
  </si>
  <si>
    <t>CON_NSFR37.1</t>
  </si>
  <si>
    <t>CON_NSFR37.2</t>
  </si>
  <si>
    <t>CON_NSFR37*CON_NSFR37.1</t>
  </si>
  <si>
    <t>CON_NSFR38</t>
  </si>
  <si>
    <t>CON_NSFR38.1</t>
  </si>
  <si>
    <t>CON_NSFR38.2</t>
  </si>
  <si>
    <t>CON_NSFR38*CON_NSFR38.1</t>
  </si>
  <si>
    <t>CON_NSFR39</t>
  </si>
  <si>
    <t>CON_NSFR39.1</t>
  </si>
  <si>
    <t>CON_NSFR39.2</t>
  </si>
  <si>
    <t>CON_NSFR39*CON_NSFR39.1</t>
  </si>
  <si>
    <t>CON_NSFR40</t>
  </si>
  <si>
    <t>CON_NSFR40.1</t>
  </si>
  <si>
    <t>CON_NSFR40.2</t>
  </si>
  <si>
    <t>CON_NSFR40*CON_NSFR40.1</t>
  </si>
  <si>
    <t>CON_NSFR42</t>
  </si>
  <si>
    <t>CON_NSFR42.1</t>
  </si>
  <si>
    <t>CON_NSFR42.2</t>
  </si>
  <si>
    <t>CON_NSFR42*CON_NSFR42.1</t>
  </si>
  <si>
    <t>CON_NSFR44</t>
  </si>
  <si>
    <t>CON_NSFR44.1</t>
  </si>
  <si>
    <t>CON_NSFR44.2</t>
  </si>
  <si>
    <t>CON_NSFR44*CON_NSFR44.1</t>
  </si>
  <si>
    <t>CON_NSFR45</t>
  </si>
  <si>
    <t>CON_NSFR45.1</t>
  </si>
  <si>
    <t>CON_NSFR45.2</t>
  </si>
  <si>
    <t>CON_NSFR45*CON_NSFR45.1</t>
  </si>
  <si>
    <t>CON_NSFR46</t>
  </si>
  <si>
    <t>CON_NSFR46.1</t>
  </si>
  <si>
    <t>CON_NSFR46.2</t>
  </si>
  <si>
    <t>CON_NSFR46*CON_NSFR46.1</t>
  </si>
  <si>
    <t>CON_NSFR47</t>
  </si>
  <si>
    <t>CON_NSFR47.1</t>
  </si>
  <si>
    <t>CON_NSFR47.2</t>
  </si>
  <si>
    <t>CON_NSFR47*CON_NSFR47.1</t>
  </si>
  <si>
    <t>CON_NSFR49</t>
  </si>
  <si>
    <t>CON_NSFR49.1</t>
  </si>
  <si>
    <t>CON_NSFR49.2</t>
  </si>
  <si>
    <t>CON_NSFR49*CON_NSFR49.1</t>
  </si>
  <si>
    <t>CON_NSFR50</t>
  </si>
  <si>
    <t>CON_NSFR50.1</t>
  </si>
  <si>
    <t>CON_NSFR50.2</t>
  </si>
  <si>
    <t>CON_NSFR50*CON_NSFR50.1</t>
  </si>
  <si>
    <t>CON_NSFR51</t>
  </si>
  <si>
    <r>
      <rPr>
        <b/>
        <sz val="11"/>
        <color theme="1"/>
        <rFont val="Calibri"/>
        <family val="2"/>
        <scheme val="minor"/>
      </rPr>
      <t>[</t>
    </r>
    <r>
      <rPr>
        <sz val="11"/>
        <color theme="1"/>
        <rFont val="Calibri"/>
        <family val="2"/>
        <scheme val="minor"/>
      </rPr>
      <t>CON_NSFR18+CON_NSFR52+CON_NSFR53+CON_NSFR54+CON_NSFR25+CON_NSFR26+CON_NSFR55+CON_NSFR56+CON_NSFR23+CON_NSFR28+CON_NSFR57+CON_NSFR58+CON_NSFR59+CON_NSFR29+CON_NSFR30+CON_NSFR31+CON_NSFR32+CON_NSFR33+CON_NSFR34+CON_NSFR35+CON_NSFR36+CON_NSFR27+CON_NSFR60+CON_NSFR41+CON_NSFR43+CON_NSFR61+CON_NSFR37+CON_NSFR38+CON_NSFR39+CON_NSFR40+CON_NSFR42+CON_NSFR44+CON_NSFR45+CON_NSFR46+CON_NSFR47+CON_NSFR49+CON_NSFR50</t>
    </r>
    <r>
      <rPr>
        <b/>
        <sz val="11"/>
        <color theme="1"/>
        <rFont val="Calibri"/>
        <family val="2"/>
        <scheme val="minor"/>
      </rPr>
      <t>]-[</t>
    </r>
    <r>
      <rPr>
        <sz val="11"/>
        <color theme="1"/>
        <rFont val="Calibri"/>
        <family val="2"/>
        <scheme val="minor"/>
      </rPr>
      <t>CON_NSFR37+CON_NSFR38+CON_NSFR39+CON_NSFR40+CON_NSFR42+CON_NSFR44+CON_NSFR45+CON_NSFR46+CON_NSFR41+CON_NSFR43+CON_NSFR37+CON_NSFR38+CON_NSFR39+CON_NSFR40+CON_NSFR42+CON_NSFR44+CON_NSFR45+CON_NSFR46</t>
    </r>
    <r>
      <rPr>
        <b/>
        <sz val="11"/>
        <color theme="1"/>
        <rFont val="Calibri"/>
        <family val="2"/>
        <scheme val="minor"/>
      </rPr>
      <t>]</t>
    </r>
  </si>
  <si>
    <t>CON_NSFR51.1</t>
  </si>
  <si>
    <t>CON_NSFR51.2</t>
  </si>
  <si>
    <r>
      <rPr>
        <b/>
        <sz val="11"/>
        <color theme="1"/>
        <rFont val="Calibri"/>
        <family val="2"/>
        <scheme val="minor"/>
      </rPr>
      <t>[</t>
    </r>
    <r>
      <rPr>
        <sz val="11"/>
        <color theme="1"/>
        <rFont val="Calibri"/>
        <family val="2"/>
        <scheme val="minor"/>
      </rPr>
      <t>CON_NSFR18.2+CON_NSFR52.2+CON_NSFR53.2+CON_NSFR54.2+CON_NSFR25.2+CON_NSFR26.2+CON_NSFR55.2+CON_NSFR56.2+CON_NSFR23.2+CON_NSFRXX.2+CON_NSFR57.2+CON_NSFR58.2+CON_NSFR59.2+CON_NSFR29.2+CON_NSFR30.2+CON_NSFR31.2+CON_NSFR32.2+CON_NSFR33.2+CON_NSFR34.2+CON_NSFR35.2+CON_NSFR36.2+CON_NSFR27.2+CON_NSFR60.2+CON_NSFR41.2+CON_NSFR43.2+CON_NSFR61.2+CON_NSFR37.2+CON_NSFR38.2+CON_NSFR39.2+CON_NSFR40.2+CON_NSFR42.2+CON_NSFR44.2+CON_NSFR45.2+CON_NSFR46.2+CON_NSFR47.2+CON_NSFR49.2+NSFR50.2</t>
    </r>
    <r>
      <rPr>
        <b/>
        <sz val="11"/>
        <color theme="1"/>
        <rFont val="Calibri"/>
        <family val="2"/>
        <scheme val="minor"/>
      </rPr>
      <t>]</t>
    </r>
  </si>
  <si>
    <r>
      <rPr>
        <sz val="11"/>
        <color theme="1"/>
        <rFont val="Calibri"/>
        <family val="2"/>
        <scheme val="minor"/>
      </rPr>
      <t>CON_NSFR_ACTUAL</t>
    </r>
  </si>
  <si>
    <t>CON_NSFR17.2/CON_NSFR51.2</t>
  </si>
  <si>
    <r>
      <rPr>
        <sz val="11"/>
        <color theme="1"/>
        <rFont val="Calibri"/>
        <family val="2"/>
        <scheme val="minor"/>
      </rPr>
      <t>CON_NSFR_TARGET</t>
    </r>
  </si>
  <si>
    <t>CON_NSFR70</t>
  </si>
  <si>
    <t>CON_NSFR71</t>
  </si>
  <si>
    <t>CON_NSFR72</t>
  </si>
  <si>
    <t>CON_NSFR73</t>
  </si>
  <si>
    <t>CON_NSFR74</t>
  </si>
  <si>
    <t>CON_NSFR75</t>
  </si>
  <si>
    <t>CON_NSFR76</t>
  </si>
  <si>
    <t>CON_NSFR77</t>
  </si>
  <si>
    <t>CON_NSFR78</t>
  </si>
  <si>
    <t>CON_NSFR70.1</t>
  </si>
  <si>
    <t>CON_NSFR71.1</t>
  </si>
  <si>
    <t>CON_NSFR72.1</t>
  </si>
  <si>
    <t>CON_NSFR73.1</t>
  </si>
  <si>
    <t>CON_NSFR74.1</t>
  </si>
  <si>
    <t>CON_NSFR75.1</t>
  </si>
  <si>
    <t>CON_NSFR76.1</t>
  </si>
  <si>
    <t>CON_NSFR77.1</t>
  </si>
  <si>
    <t>CON_NSFR78.1</t>
  </si>
  <si>
    <t>CON_NSFR_ASSU</t>
  </si>
  <si>
    <t>CON_NSFR_POL_LIM</t>
  </si>
  <si>
    <r>
      <rPr>
        <sz val="11"/>
        <color theme="1"/>
        <rFont val="Calibri"/>
        <family val="2"/>
        <scheme val="minor"/>
      </rPr>
      <t>(New data point that was not part of the historical template.)
Mandatory for credit unions over $500 million in assets</t>
    </r>
  </si>
  <si>
    <t xml:space="preserve">Regulatory and Risk Data Standard V5.1.6 s. 16  Balance Sheet (Regulatory Data) </t>
  </si>
  <si>
    <t>The sum of all Cash and Deposits. </t>
  </si>
  <si>
    <t>Total Investments</t>
  </si>
  <si>
    <t>Total Cash and Investments</t>
  </si>
  <si>
    <t>Personal Loans - Total loans</t>
  </si>
  <si>
    <t>L07</t>
  </si>
  <si>
    <t>The total outstanding principal amount of personal loans before allowances. </t>
  </si>
  <si>
    <t>IF L07 = 0 or null AND C01 &gt;0</t>
  </si>
  <si>
    <t>L07 can accept zero or positive values rounded to the nearest Canadian dollar.</t>
  </si>
  <si>
    <t xml:space="preserve">Residential Mortgage Loans Only - Total loans </t>
  </si>
  <si>
    <t>L21.5</t>
  </si>
  <si>
    <t>The total outstanding principal amount of residential mortgage loans before allowances.</t>
  </si>
  <si>
    <t>L21.5 can accept zero or positive values rounded to the nearest Canadian dollar.</t>
  </si>
  <si>
    <t xml:space="preserve">HELOC Loans - Total loans </t>
  </si>
  <si>
    <t>L21.6</t>
  </si>
  <si>
    <t>The total outstanding principal amount of HELOC loans before allowances. </t>
  </si>
  <si>
    <t>L21.6 can accept zero or positive values rounded to the nearest Canadian dollar.</t>
  </si>
  <si>
    <t xml:space="preserve">Commercial Loans - Total loans </t>
  </si>
  <si>
    <t>L35</t>
  </si>
  <si>
    <t>The total outstanding principal amount of commercial loans before allowances. </t>
  </si>
  <si>
    <t xml:space="preserve">IF L35 = 0 or null AND C03 &gt;0
</t>
  </si>
  <si>
    <t>L35 can accept zero or positive values rounded to the nearest Canadian dollar.</t>
  </si>
  <si>
    <t xml:space="preserve">Institutional Loans - Total loans </t>
  </si>
  <si>
    <t>L49</t>
  </si>
  <si>
    <t>The total outstanding principal amount of institutional loans before allowances. </t>
  </si>
  <si>
    <t xml:space="preserve">IF L49 = 0 or null AND C04 &gt;0
</t>
  </si>
  <si>
    <t>L49 can accept zero or positive values rounded to the nearest Canadian dollar.</t>
  </si>
  <si>
    <t xml:space="preserve">Unincorporated Association Loans - Total loans </t>
  </si>
  <si>
    <t>L63</t>
  </si>
  <si>
    <t>The total outstanding principal amount of unincorporated association loans before allowances.</t>
  </si>
  <si>
    <t xml:space="preserve">IF L63 = 0 or null AND C05 &gt;0
</t>
  </si>
  <si>
    <t>L63 can accept zero or positive values rounded to the nearest Canadian dollar.</t>
  </si>
  <si>
    <t xml:space="preserve">Agricultural Loans - Total loans </t>
  </si>
  <si>
    <t>L77</t>
  </si>
  <si>
    <t>The total outstanding principal amount of agricultural loans before allowances.</t>
  </si>
  <si>
    <t xml:space="preserve">IF L77 = 0 or null AND C06 &gt;0
</t>
  </si>
  <si>
    <t>L77 can accept zero or positive values rounded to the nearest Canadian dollar.</t>
  </si>
  <si>
    <t>Total loans</t>
  </si>
  <si>
    <t>L91</t>
  </si>
  <si>
    <t>The total outstanding principal amount of the entire loan portfolio before any allowances are applied. </t>
  </si>
  <si>
    <t>Total (L07 + L21.5 + L21.6 + L35 + L49 + L63 + L77)</t>
  </si>
  <si>
    <t>L91 can accept zero or positive values rounded to the nearest Canadian dollar.</t>
  </si>
  <si>
    <t>Total Allowance for impaired loans</t>
  </si>
  <si>
    <t>L94</t>
  </si>
  <si>
    <t>The total amount of the allowance for impaired loans within the entire loan portfolio. The value in this field should equal the amount in T01.</t>
  </si>
  <si>
    <t>Must = T01. Error is attached to T01 field.</t>
  </si>
  <si>
    <t>The value in Field L94 must equal the value in field T01.</t>
  </si>
  <si>
    <t>L94 can accept zero or positive values rounded to the nearest Canadian dollar.</t>
  </si>
  <si>
    <t>A82</t>
  </si>
  <si>
    <t>A82 can accept zero or positive values rounded to the nearest Canadian dollar.</t>
  </si>
  <si>
    <t>Liabilities, Members' Equity &amp; Capital</t>
  </si>
  <si>
    <t>Total deposits</t>
  </si>
  <si>
    <t>E09</t>
  </si>
  <si>
    <t>E09 can accept zero or positive values rounded to the nearest Canadian dollar.</t>
  </si>
  <si>
    <t>Total borrowings</t>
  </si>
  <si>
    <t>E15</t>
  </si>
  <si>
    <t>Sub-total Sum(E11:E14)</t>
  </si>
  <si>
    <t>E15 can accept zero or positive values rounded to the nearest Canadian dollar.</t>
  </si>
  <si>
    <t>Other Liabilities</t>
  </si>
  <si>
    <t>Accrued interest on deposits</t>
  </si>
  <si>
    <t>E16</t>
  </si>
  <si>
    <t>Total interest expense incurred but not yet paid to the members on demand deposits, term deposits, registered plans, dividend-bearing deposits and other deposits. Includes dividends declared but not paid on dividend-bearing deposits.</t>
  </si>
  <si>
    <t>E16 can accept zero or positive values rounded to the nearest Canadian dollar. E16 can be blank, if you have nothing to report.</t>
  </si>
  <si>
    <t>Accrued dividends on shares, interest rebates, patronage returns and capital instruments</t>
  </si>
  <si>
    <t>E17</t>
  </si>
  <si>
    <t>Dividends on member shares, preferred shares, other shares and capital instruments which were accrued or declared but not yet paid. Also includes interest rebates and patronage returns which have been declared, but not yet paid. This field should not include dividends payable on dividend-bearing deposits as these constitute a deposit and should be classified as interest in field E16.</t>
  </si>
  <si>
    <t>E17 can accept zero or positive values rounded to the nearest Canadian dollar. E17 can be blank, if you have nothing to report.</t>
  </si>
  <si>
    <t>Income and capital taxes payable</t>
  </si>
  <si>
    <t>E18</t>
  </si>
  <si>
    <t>The total amount of accrued and deferred income, capital taxes, and GST. This includes a) income taxes accrued but not yet paid; and b) the amount of taxes deferred for the purpose of determining accounting income, representing the tax effect of timing differences in recognizing income and expenses for accounting and tax purposes.</t>
  </si>
  <si>
    <t>E18 can accept zero or positive values rounded to the nearest Canadian dollar. E18 can be blank, if you have nothing to report.</t>
  </si>
  <si>
    <t>Other liabilities</t>
  </si>
  <si>
    <t>E19</t>
  </si>
  <si>
    <t>All other accounts payable or accrued liabilities, including amounts payable to suppliers, business and property taxes</t>
  </si>
  <si>
    <t>E19 can accept zero or positive values rounded to the nearest Canadian dollar. E19 can be blank, if you have nothing to report.</t>
  </si>
  <si>
    <t>Total other liabilities</t>
  </si>
  <si>
    <t>E20</t>
  </si>
  <si>
    <t>Sub-total Sum(E16:E19)</t>
  </si>
  <si>
    <t>E20 can accept zero or positive values rounded to the nearest Canadian dollar.</t>
  </si>
  <si>
    <t>Total liabilities</t>
  </si>
  <si>
    <t>E21</t>
  </si>
  <si>
    <t>Sub-total (E09 + E15 + E20)</t>
  </si>
  <si>
    <t>E21 can accept zero or positive values rounded to the nearest Canadian dollar.</t>
  </si>
  <si>
    <t>Tier 1 - Core Capital</t>
  </si>
  <si>
    <t>Number of members</t>
  </si>
  <si>
    <t>E22</t>
  </si>
  <si>
    <t>The total number of members belonging to the credit union, regardless of whether or not their membership shares are fully paid-up.</t>
  </si>
  <si>
    <t>E22 can accept only positive values rounded to the whole number. E22 is a required field and cannot be blank.</t>
  </si>
  <si>
    <t>Number of members outside the bond of association</t>
  </si>
  <si>
    <t>E22.1</t>
  </si>
  <si>
    <t>The number of members reported in field E22 that are from outside of the bond of association, regardless of whether or not their membership shares are fully paid-up.</t>
  </si>
  <si>
    <t>E22.1&gt; (E22 x 3%)</t>
  </si>
  <si>
    <t>The number of members outside the bond of association (E22.1) is greater than 3% of total Members (E22), please verify this is correct and continue.</t>
  </si>
  <si>
    <t>E22.1 can accept zero or positive values rounded to the whole number. E22.1 is a required field and cannot be blank.</t>
  </si>
  <si>
    <r>
      <t xml:space="preserve">Share capital, other than membership shares, held by members. This is investment capital that is not covered by deposit insurance. The amount reported in this field should represent the portion of Tier 1 qualifying shares that are not redeemable within the following 12 month period. As outlined in </t>
    </r>
    <r>
      <rPr>
        <sz val="11"/>
        <color theme="1"/>
        <rFont val="Calibri"/>
        <family val="2"/>
        <scheme val="minor"/>
      </rPr>
      <t>Rule 2021 - 002, shares reported in this field must meet the following conditions: 
1. Any rights or special rights as to the payment of dividends to the holders of the shares are non-cumulative.
2. Any rights or special rights, including the right to redeem the shares or call on the credit union to purchase or otherwise acquire the shares, are restricted so that the credit union is not required to redeem, purchase or otherwise acquire the shares of that class at a rate of more than 10 per cent of the outstanding shares during any one-year period.
3. The shares cannot be redeemed or purchased for cancellation in the first five years after their issue, except upon the death or expulsion from the credit union of the holder.
4. The shares do not give their holders the right to convert the shares into, or exchange the shares for, shares of any class of shares other than a class of shares described in paragraph 1, 2 or 3 that are issued to raise capital.
5. Amounts reported in this field cannot be redeemed during the following 12 month period.</t>
    </r>
  </si>
  <si>
    <t>The amount of all past and current earnings available for distribution, subject to compliance with regulatory capital rules. This amount also includes any retained earnings that have been designated for specific purposes by the credit union, for example, "undivided surplus", "reserve for financial stability", etc. </t>
  </si>
  <si>
    <t>Non-redeemable portion of patronage shares and other capital</t>
  </si>
  <si>
    <t>This amount includes any retained surplus including contributed surpluses and surpluses that have been designated for specific purposes by the credit union, for example, "undivided surplus", "reserve for financial stability", etc.</t>
  </si>
  <si>
    <t>The amount of qualifying investment shares purchased by FSRA.</t>
  </si>
  <si>
    <t>Total tier 2 - supplementary capital</t>
  </si>
  <si>
    <t>Total accumulated other comprehensive income</t>
  </si>
  <si>
    <t xml:space="preserve">Regulatory and Risk Data Standard V5.1.6 s. 17  Income Statement (Regulatory Data) </t>
  </si>
  <si>
    <t>Loan Interest Income</t>
  </si>
  <si>
    <t>C01</t>
  </si>
  <si>
    <t>The amount of interest earned from personal loans stated on line L07 of the Loans Schedule.</t>
  </si>
  <si>
    <t>If a value has been entered for personal loans in field L07 then a value should be entered in field C01.</t>
  </si>
  <si>
    <t>IF C01 = 0 or null AND L07 &gt; 0</t>
  </si>
  <si>
    <t>C01 can accept zero or positive values rounded to the nearest Canadian dollar. C01 can be blank, if you have nothing to report.</t>
  </si>
  <si>
    <t>Residential mortgage/HELOC loans</t>
  </si>
  <si>
    <t>C02</t>
  </si>
  <si>
    <t>The amount of interest earned from residential mortgage/HELOC loans stated on line L21.5 and L21.6 of the Loans Schedule.</t>
  </si>
  <si>
    <t>If an amount greater than zero has been reported for residential mortgage loans in field L21.5 and/or for HELOC loans in field L21.6, then the residential mortgage/HELOC loan interest amount should be reported in field C02. Also, if you have reported residential mortgage/HELOC loan interest amount in C02, then a dollar amount should be reported for at least one of the categories in L15.5 through L20.5, and/or L15.6 through L20.6.</t>
  </si>
  <si>
    <t>IF C02 = 0 or null AND (L21.5 + L21.6) &gt; 0
OR
IF C02 &gt; 0 or null AND (L21.5 + L21.6) = 0</t>
  </si>
  <si>
    <t>If an amount greater than zero has been reported for residential mortgage loans in field L21.5 and/or for HELOC loans in field L21.6, then the residential mortgage/HELOC loan interest amount should be reported in field C02.
Also, if you have reported residential mortgage/HELOC loan interest amount in C02, then a dollar amount should be reported for at least one of the categories in L15.5 through L20.5, and/or L15.6 through L20.6.</t>
  </si>
  <si>
    <t>Commercial loans</t>
  </si>
  <si>
    <t>C03</t>
  </si>
  <si>
    <t>The amount of interest earned from commercial loans stated on line L35 of the Loans Schedule.</t>
  </si>
  <si>
    <t>If a value has been entered in field L35 then a value should be entered in field C03.</t>
  </si>
  <si>
    <t>IF C03 = 0 or null AND L35 &gt; 0</t>
  </si>
  <si>
    <t>C03 can accept zero or positive values rounded to the nearest Canadian dollar. C03 can be blank, if you have nothing to report.</t>
  </si>
  <si>
    <t>Institutional loans</t>
  </si>
  <si>
    <t>C04</t>
  </si>
  <si>
    <t>The amount of interest earned from institutional loans stated on line L49 of the Loans Schedule.</t>
  </si>
  <si>
    <t>If a value has been entered in field L49 then a value should be entered in field C04.</t>
  </si>
  <si>
    <t>IF C04 = 0 or null AND L49 &gt; 0</t>
  </si>
  <si>
    <t>C04 can accept zero or positive values rounded to the nearest Canadian dollar. C04 can be blank, if you have nothing to report.</t>
  </si>
  <si>
    <t>Unincorporated association loans</t>
  </si>
  <si>
    <t>C05</t>
  </si>
  <si>
    <t>The amount of interest earned from unincorporated associate loans stated on line L63 of the Loans Schedule.</t>
  </si>
  <si>
    <t>If a value has been entered in field L63 then a value should be entered in field C05.</t>
  </si>
  <si>
    <t>IF C05 = 0 or null AND L63 &gt; 0</t>
  </si>
  <si>
    <t>C05 can accept zero or positive values rounded to the nearest Canadian dollar. C05 can be blank, if you have nothing to report.</t>
  </si>
  <si>
    <t>C06</t>
  </si>
  <si>
    <t>The amount of interest earned from agricultural loans stated on line L77 of the Loans Schedule.</t>
  </si>
  <si>
    <t>If a value has been entered in field L77 then a value should be entered in field C06.</t>
  </si>
  <si>
    <t>IF C06 = 0 or null AND L77 &gt; 0</t>
  </si>
  <si>
    <t>C06 can accept zero or positive values rounded to the nearest Canadian dollar. C06 can be blank, if you have nothing to report.</t>
  </si>
  <si>
    <t>Total loan interest income</t>
  </si>
  <si>
    <t>C07</t>
  </si>
  <si>
    <t>sub-total (C01 + C02 + C03 + C04 + C05 + C06)</t>
  </si>
  <si>
    <t>C07 can accept zero or positive values rounded to the nearest Canadian dollar.</t>
  </si>
  <si>
    <t>Interest and dividend income</t>
  </si>
  <si>
    <t>C08</t>
  </si>
  <si>
    <t>Amount of interest and dividends earned from Cash and investments.</t>
  </si>
  <si>
    <t>C08 can accept zero or positive values rounded to the nearest Canadian dollar. C08 can be blank, if you have nothing to report.</t>
  </si>
  <si>
    <t>Gains/(losses) from investments other than derivatives</t>
  </si>
  <si>
    <t>C09</t>
  </si>
  <si>
    <t>The amount of gains or losses incurred from investments other than derivatives during this reporting period.</t>
  </si>
  <si>
    <t>C09 can accept zero, negative or positive values rounded to the nearest Canadian dollar. C09 can be blank, if you have nothing to report.</t>
  </si>
  <si>
    <t>Gains/(losses) from derivatives</t>
  </si>
  <si>
    <t>C10</t>
  </si>
  <si>
    <r>
      <t xml:space="preserve">The gains and losses realized from derivative related activities. Includes hedging and trading activities. Note that trading in derivatives may only be used </t>
    </r>
    <r>
      <rPr>
        <sz val="11"/>
        <color theme="1"/>
        <rFont val="Calibri"/>
        <family val="2"/>
        <scheme val="minor"/>
      </rPr>
      <t>for hedging purposes to manage  interest rate or foreign exchange risk. All gains, losses and associated costs related to such activities must be disclosed.</t>
    </r>
  </si>
  <si>
    <t>C10 can accept zero, negative or positive values rounded to the nearest Canadian dollar. C10 can be blank, if you have nothing to report.</t>
  </si>
  <si>
    <t>Total investment income</t>
  </si>
  <si>
    <t>C11</t>
  </si>
  <si>
    <t>sub-total (C08 + C09 + C10)</t>
  </si>
  <si>
    <t>C11 can accept zero, positive or negatives values rounded to the nearest Canadian dollar. This field can be blank, if you have nothing to report.</t>
  </si>
  <si>
    <t>Total interest and investment income</t>
  </si>
  <si>
    <t>C12</t>
  </si>
  <si>
    <t>sub-total (C07 + C11)</t>
  </si>
  <si>
    <t>C12 can accept zero or positive values rounded to the nearest Canadian dollar.</t>
  </si>
  <si>
    <t>Interest Expense on Deposits</t>
  </si>
  <si>
    <t>Demand and dividend-bearing deposits interest expense</t>
  </si>
  <si>
    <t>C13</t>
  </si>
  <si>
    <t>The amount of interest paid or accrued for demand deposits (excluding registered demand deposits). Includes interest paid or accrued on dividend-bearing deposits.</t>
  </si>
  <si>
    <t>C13 can accept zero or positive values rounded to the nearest Canadian dollar. C13 can be blank, if you have nothing to report.</t>
  </si>
  <si>
    <t>Term deposits interest expense</t>
  </si>
  <si>
    <t>C14</t>
  </si>
  <si>
    <t>The amount of interest paid or accrued for term deposits (excluding registered term deposits).</t>
  </si>
  <si>
    <t>C14 can accept zero or positive values rounded to the nearest Canadian dollar. C14 can be blank, if you have nothing to report.</t>
  </si>
  <si>
    <t>Registered plan deposits interest expense</t>
  </si>
  <si>
    <t>C15</t>
  </si>
  <si>
    <t>The amount of interest paid or accrued for deposits listed on registered deposits.</t>
  </si>
  <si>
    <t>C15 can accept zero or positive values rounded to the nearest Canadian dollar. C15 can be blank, if you have nothing to report.</t>
  </si>
  <si>
    <t>Total interest expense on deposits</t>
  </si>
  <si>
    <t>C17</t>
  </si>
  <si>
    <t>sub-total (C13 + C14 + C15)</t>
  </si>
  <si>
    <t>C17 can accept zero or positive values rounded to the nearest Canadian dollar.</t>
  </si>
  <si>
    <t xml:space="preserve">Other Interest Expenses and Dividends </t>
  </si>
  <si>
    <t>Interest expense on borrowings</t>
  </si>
  <si>
    <t>C18</t>
  </si>
  <si>
    <t>Interest paid to leagues and other financial institutions on loans granted to the institution.</t>
  </si>
  <si>
    <t>IF E15 &gt; 0 AND C18 = zero or null</t>
  </si>
  <si>
    <t>If a value has been entered in field E15 then a value greater than zero should be entered in field C18.</t>
  </si>
  <si>
    <t>C18 can accept zero or positive values rounded to the nearest Canadian dollar. C18 can be blank, if you have nothing to report.</t>
  </si>
  <si>
    <t>Cost of funds expense related to on balance sheet securitization</t>
  </si>
  <si>
    <t>C18.1</t>
  </si>
  <si>
    <t>The total of all expenses incurred in relation to the preparation and sale of loans for on balance sheet securitizations.</t>
  </si>
  <si>
    <t>If a value has been entered in field L91.1 then a value greater than zero should be entered in field C18.1.</t>
  </si>
  <si>
    <t>Interest rebates</t>
  </si>
  <si>
    <t>C19</t>
  </si>
  <si>
    <t>Interest rebates accrued or paid on loans issued to members.</t>
  </si>
  <si>
    <t>C19 can accept zero or positive values rounded to the nearest Canadian dollar. C19 can be blank, if you have nothing to report.</t>
  </si>
  <si>
    <t>Dividends on minimum share capital required for membership</t>
  </si>
  <si>
    <t>C20</t>
  </si>
  <si>
    <t>The total dollar amount of dividends paid on the minimum share capital required for membership.</t>
  </si>
  <si>
    <t>C20 can accept zero or positive values rounded to the nearest Canadian dollar. C20 can be blank, if you have nothing to report.</t>
  </si>
  <si>
    <t>Patronage returns</t>
  </si>
  <si>
    <t>C21</t>
  </si>
  <si>
    <t>This is the total dollar amount the credit union has allocated to the members, as a patronage return, all or a part of the surplus arising from the operations of the cooperative in a financial year in proportion to the business done by the members with or through the cooperative in that financial year as defined in the Canada Cooperatives Act.</t>
  </si>
  <si>
    <t>C21 can accept zero or positive values rounded to the nearest Canadian dollar. C21 can be blank, if you have nothing to report.</t>
  </si>
  <si>
    <t>Dividends on investment capital and other capital instruments</t>
  </si>
  <si>
    <t>C22</t>
  </si>
  <si>
    <t>Dividends or interest paid or accrued for investment capital, subordinated debt, patronage shares, and other capital stated in field E26, E28, E32, E33, E34, E36. These dividends do not include those paid on dividend-bearing deposits (which should be reported in field C13).</t>
  </si>
  <si>
    <t>C22 can accept zero or positive values rounded to the nearest Canadian dollar. C22 can be blank, if you have nothing to report.</t>
  </si>
  <si>
    <t>Total other interest expenses and dividends</t>
  </si>
  <si>
    <t>C23</t>
  </si>
  <si>
    <t>sub-total (C18 + C18.1 + C19 + C20 + C21 + C22)</t>
  </si>
  <si>
    <t>sub-total (C18 +C18.1 + C19 + C20 + C21 + C22)</t>
  </si>
  <si>
    <t>C23 can accept zero or positive values rounded to the nearest Canadian dollar.</t>
  </si>
  <si>
    <t>Total interest expense</t>
  </si>
  <si>
    <t>C24</t>
  </si>
  <si>
    <t>sub-total (C17 + C23)</t>
  </si>
  <si>
    <t>C24 can accept zero or positive values rounded to the nearest Canadian dollar.</t>
  </si>
  <si>
    <t>Net interest &amp; investment income</t>
  </si>
  <si>
    <t>C25</t>
  </si>
  <si>
    <t>sub-total (C12 - C24)</t>
  </si>
  <si>
    <t>C25 can accept zero, negative or positive values rounded to the nearest Canadian dollar.</t>
  </si>
  <si>
    <t>Loan Costs</t>
  </si>
  <si>
    <t>Net provision/(recovery) for impaired loans</t>
  </si>
  <si>
    <t>C26</t>
  </si>
  <si>
    <t>The amount deducted from earnings in the current period and credited to "allowance for impaired loans" as a provision for losses. This amount should equal field T05 on the Continuity Schedule - Provisions/(recovery) for Impaired Loans - year-to-date, located on page 1 of the Loans schedule.</t>
  </si>
  <si>
    <t>Pull value from T05</t>
  </si>
  <si>
    <t>C26 can accept zero, negative or positive values rounded to the nearest Canadian dollar.</t>
  </si>
  <si>
    <t>Collection charges</t>
  </si>
  <si>
    <t>C27</t>
  </si>
  <si>
    <t>Charges incurred to collect on loans in arrears, such as collection agency fees.</t>
  </si>
  <si>
    <t>C27 can accept zero or positive values rounded to the nearest Canadian dollar. C27 can be blank, if you have nothing to report.</t>
  </si>
  <si>
    <t>Total loan costs</t>
  </si>
  <si>
    <t>C28</t>
  </si>
  <si>
    <t>sub-total (C26 + C27)</t>
  </si>
  <si>
    <t>C28 can accept zero, negative or positive values rounded to the nearest Canadian dollar.</t>
  </si>
  <si>
    <t>Net interest &amp; investment income after loan costs</t>
  </si>
  <si>
    <t>C29</t>
  </si>
  <si>
    <t>sub-total (C25 - C28)</t>
  </si>
  <si>
    <t>C29 can accept zero, negative or positive values rounded to the nearest Canadian dollar.</t>
  </si>
  <si>
    <t>Non-Interest Income</t>
  </si>
  <si>
    <t>Non-interest income - service charges</t>
  </si>
  <si>
    <t>C30.1</t>
  </si>
  <si>
    <t>Income received from service charges charged for banking services rendered by the credit union to the members.</t>
  </si>
  <si>
    <t>C30.1 can accept zero or positive values rounded to the nearest Canadian dollar. C30.1 can be blank, if you have nothing to report.</t>
  </si>
  <si>
    <t>Non-interest income - insurance commissions</t>
  </si>
  <si>
    <t>C30.2</t>
  </si>
  <si>
    <t>Commission Income earned from the sale of insurance products related to banking operations by the credit union to the members.</t>
  </si>
  <si>
    <t>C30.2 can accept zero or positive values rounded to the nearest Canadian dollar. C30.2 can be blank, if you have nothing to report.</t>
  </si>
  <si>
    <t>Non-interest income - loan and commitment fees</t>
  </si>
  <si>
    <t>C30.3</t>
  </si>
  <si>
    <t>Income earned from fees paid by members for loans and other commitments.</t>
  </si>
  <si>
    <t>C30.3 can accept zero or positive values rounded to the nearest Canadian dollar. C30.3 can be blank, if you have nothing to report.</t>
  </si>
  <si>
    <t>Non-interest income - mutual fund revenue</t>
  </si>
  <si>
    <t>C30.4</t>
  </si>
  <si>
    <t>Income received by the credit union from the sale of mutual funds.</t>
  </si>
  <si>
    <t>zero, positive,or negative</t>
  </si>
  <si>
    <t>C30.4 can accept zero, negative or positive values rounded to the nearest Canadian dollar. C30.4 is a required field and cannot be blank.</t>
  </si>
  <si>
    <t>Non-interest income - securitization income</t>
  </si>
  <si>
    <t>C30.5</t>
  </si>
  <si>
    <t>Income received by the credit union from the sale of securitized assets.</t>
  </si>
  <si>
    <t>C30.5 can accept zero, negative or positive values rounded to the nearest Canadian dollar. C30.5 is a required field and cannot be blank.</t>
  </si>
  <si>
    <t>Non-interest income - credit card revenues</t>
  </si>
  <si>
    <t>C30.6</t>
  </si>
  <si>
    <t>Income received by the credit union from fees charges to members who hold a credit card of the credit union.</t>
  </si>
  <si>
    <t>C30.6 can accept zero, negative or positive values rounded to the nearest Canadian dollar. C30.6 is a required field and cannot be blank.</t>
  </si>
  <si>
    <t>Non-interest income - rental income</t>
  </si>
  <si>
    <t>C30.7</t>
  </si>
  <si>
    <t>Income received by the credit union from renting out owned premises.</t>
  </si>
  <si>
    <t>C30.7 can accept zero, negative or positive values rounded to the nearest Canadian dollar. C30.7 is a required field and cannot be blank.</t>
  </si>
  <si>
    <t>Non-interest income - Money Service Businesses</t>
  </si>
  <si>
    <t>C30.71</t>
  </si>
  <si>
    <t>Indicate the income earned from services provided to MSBs.</t>
  </si>
  <si>
    <t>If you have indicated that the credit union has MSB accounts in field NF09, then a value greater than zero is required in field C30.71.</t>
  </si>
  <si>
    <t>IF NF09 &gt; 0 AND (C30.71 = zero or null)</t>
  </si>
  <si>
    <t xml:space="preserve">C30.71 can accept zero or positive values only. This field can be left blank if you have nothing to report. </t>
  </si>
  <si>
    <t>Non-interest income - other</t>
  </si>
  <si>
    <t>C30.8</t>
  </si>
  <si>
    <t>Income received from other sources not categorized above.</t>
  </si>
  <si>
    <t>C30.8 can accept zero, negative or positive values rounded to the nearest Canadian dollar. C30.8 is a required field and cannot be blank.</t>
  </si>
  <si>
    <t>Main source(s) of “other” non-interest income</t>
  </si>
  <si>
    <t>C30.9</t>
  </si>
  <si>
    <t>Specify the source(s) of “other” non-interest income earned by the credit union.</t>
  </si>
  <si>
    <t>C30.9 is a text field and can be blank. C30.9 should be completed if a value other than zero is reported in field C30.8.</t>
  </si>
  <si>
    <t>Cannot be null IF C30.8 is not zero (C30.8 cannot be null)</t>
  </si>
  <si>
    <t>Text field. Can be null.</t>
  </si>
  <si>
    <t>Other (non-interest) income</t>
  </si>
  <si>
    <t>C30</t>
  </si>
  <si>
    <t>Fee income related to banking activities, such as service charges on chequing and deposit accounts, NSF cheques, cheque certification, loan administration fees, fee income generated by the credit union through various agency relationships such as Canada Post, Ontario Lottery Corporation, CUIS, CUMIS, MasterCard; gains and losses on foreign exchange. This also includes income earned on off-balance sheet items, such as securitized loans or mutual fund sales. Note: Income earned on off-balance sheet items should also be reported in field N08. Recoveries of loans previously written-off (either in the current year or previous years) should be reported in field T04, "Loan Recoveries - year-to-date". </t>
  </si>
  <si>
    <t>If an amount greater than zero has been reported in field N16 then a value greater than zero should be entered in field C30. </t>
  </si>
  <si>
    <t>sum(C30.1 to C30.8) - Including C30.71</t>
  </si>
  <si>
    <t>IF N16 &gt; 0 AND (C30 = null or zero)</t>
  </si>
  <si>
    <t xml:space="preserve">If an amount greater than zero has been reported in field N16 then a value greater than zero should be entered in field C30. </t>
  </si>
  <si>
    <t>C30 can accept zero or positive values rounded to the nearest Canadian dollar.</t>
  </si>
  <si>
    <t>Total net interest, investment and other income</t>
  </si>
  <si>
    <t>C31</t>
  </si>
  <si>
    <t>sub-total (C29+ C30)</t>
  </si>
  <si>
    <t>sub-total (C29 + C30)</t>
  </si>
  <si>
    <t>C31 can accept zero, negative or positive values rounded to the nearest Canadian dollar.</t>
  </si>
  <si>
    <t>Non-Interest Expenses</t>
  </si>
  <si>
    <t>Salaries and benefits</t>
  </si>
  <si>
    <t>C36</t>
  </si>
  <si>
    <t>Salaries, bonuses, consulting fees, honoraria, and other forms of remuneration incurred to acquire the services of full-time, part-time, and temporary staff, consultants, board members and committees. Also includes benefits paid on behalf of employees including Canada Pension Plan (C.P.P.), Employment Insurance, private pension plans, health and life insurance.</t>
  </si>
  <si>
    <t>C36 can accept zero or positive values rounded to the nearest Canadian dollar. C36 can be blank, if you have nothing to report.</t>
  </si>
  <si>
    <t>Occupancy</t>
  </si>
  <si>
    <t>C37</t>
  </si>
  <si>
    <t>Includes rent and associated costs such as common area expenses, repairs and maintenance, amortization of real estate owned by the credit union and leasehold improvements, property taxes, and utilities' costs.</t>
  </si>
  <si>
    <t>C37 can accept zero or positive values rounded to the nearest Canadian dollar. C37 can be blank, if you have nothing to report.</t>
  </si>
  <si>
    <t>Computer, office, and other equipment</t>
  </si>
  <si>
    <t>C38</t>
  </si>
  <si>
    <t>Includes the expense of renting and maintaining computer equipment, automatic teller machines (ATM's), photocopiers, typewriters, and other computerized equipment; also includes the amortization of office and computer equipment owned by the institution.</t>
  </si>
  <si>
    <t>C38 can accept zero or positive values rounded to the nearest Canadian dollar. C38 can be blank, if you have nothing to report.</t>
  </si>
  <si>
    <t>Advertising and communications</t>
  </si>
  <si>
    <t>C39</t>
  </si>
  <si>
    <t>Includes telephone, fax, e-mail, Internet and other forms of telecommunication, postage and courier, stationery and printing, marketing, including radio and television advertising, bulk mailings.</t>
  </si>
  <si>
    <t>C39 can accept zero or positive values rounded to the nearest Canadian dollar. C39 can be blank, if you have nothing to report.</t>
  </si>
  <si>
    <t>Member security</t>
  </si>
  <si>
    <t>C40</t>
  </si>
  <si>
    <r>
      <t xml:space="preserve">Includes </t>
    </r>
    <r>
      <rPr>
        <sz val="11"/>
        <color theme="1"/>
        <rFont val="Calibri"/>
        <family val="2"/>
        <scheme val="minor"/>
      </rPr>
      <t>DPS premiums. This also includes bonding and insurance, life savings insurance and loan insurance.</t>
    </r>
  </si>
  <si>
    <t>C40 can accept zero or positive values rounded to the nearest Canadian dollar. C40 can be blank, if you have nothing to report.</t>
  </si>
  <si>
    <t>Administration</t>
  </si>
  <si>
    <t>C41</t>
  </si>
  <si>
    <t>Includes accounting and legal fees, amortization of goodwill, league dues, clearing charges, RRSP, RRIF and OHOSP fees and other fees charged by the institution's league, training expenses including workshops, seminars, university and professional courses.</t>
  </si>
  <si>
    <t>C41 can accept zero or positive values rounded to the nearest Canadian dollar. C41 can be blank, if you have nothing to report.</t>
  </si>
  <si>
    <t>Other</t>
  </si>
  <si>
    <t>C42</t>
  </si>
  <si>
    <t>All other administration expenses not covered in C36 to C41.</t>
  </si>
  <si>
    <t>C42 can accept zero or positive values rounded to the nearest Canadian dollar. C42 can be blank, if you have nothing to report.</t>
  </si>
  <si>
    <t>Total non-interest expenses</t>
  </si>
  <si>
    <t>C43</t>
  </si>
  <si>
    <t>If you have reported zero or nothing in C43, verify that this is correct and proceed.</t>
  </si>
  <si>
    <t>sub-total (C36+C37+C38+C39+C40+C41+C42)</t>
  </si>
  <si>
    <t>IF C43 = 0 or null</t>
  </si>
  <si>
    <t>C43 can accept zero or positive values rounded to the nearest Canadian dollar.</t>
  </si>
  <si>
    <t>Net Income</t>
  </si>
  <si>
    <t>Current Net Income Calculation</t>
  </si>
  <si>
    <t>Current net income/(loss) before income taxes, non-recurring items and extraordinary items</t>
  </si>
  <si>
    <t>C44</t>
  </si>
  <si>
    <t>sub-total (C31 - C43)</t>
  </si>
  <si>
    <t>C44 can accept zero, negative or positive values rounded to the nearest Canadian dollar.</t>
  </si>
  <si>
    <t>Non-recurring gains/(losses)</t>
  </si>
  <si>
    <t>C45</t>
  </si>
  <si>
    <t>This field includes gains and losses of an unusual nature which are material. These amounts are often disclosed separately by the reporting entity even if they are realized in the normal course of business and do not qualify as extraordinary items. Losses may include restructuring costs and costs of disposing of a business segment.</t>
  </si>
  <si>
    <t>If a value is reported in C46, then a value other than zero should be reported in C45.</t>
  </si>
  <si>
    <t>Should be &lt;&gt; 0 IF C46 has value</t>
  </si>
  <si>
    <t>C45 can accept zero, negative or positive values rounded to the nearest Canadian dollar. C45 can be blank, if you have nothing to report.</t>
  </si>
  <si>
    <t>Non-recurring Explain:</t>
  </si>
  <si>
    <t>C46</t>
  </si>
  <si>
    <t>A brief explanation of the circumstances giving rise to the amount listed in field C45.</t>
  </si>
  <si>
    <t>C46 should be completed if a value other than zero is reported in field C45.</t>
  </si>
  <si>
    <t>Should have value IF C45 &lt;&gt; (0 or null)</t>
  </si>
  <si>
    <t>C46 is a text field and can be blank.</t>
  </si>
  <si>
    <t>Extraordinary gains/(losses)</t>
  </si>
  <si>
    <t>C47</t>
  </si>
  <si>
    <t>Extraordinary income received or loss incurred which ordinarily will not be earned or incurred in the normal course of operations. Such events (a) are not expected to recur over several years, (b) are not typical of the normal business activities of the credit union and (c) do not depend primarily on decisions and determinations made by management or the members. An example would be windfall profits from the expropriation of the institution's land for construction of a highway.</t>
  </si>
  <si>
    <t>If a value is reported in C48, then a value other than zero should be reported in C47.</t>
  </si>
  <si>
    <t>Should be &lt;&gt; 0 IF C48 has value</t>
  </si>
  <si>
    <t>C47 can accept zero, negative or positive values rounded to the nearest Canadian dollar. C47 can be blank, if you have nothing to report.</t>
  </si>
  <si>
    <t>Extraordinary Explain:</t>
  </si>
  <si>
    <t>C48</t>
  </si>
  <si>
    <t>A brief explanation of the circumstances giving rise to the amount listed in field C47.</t>
  </si>
  <si>
    <t>C48 should be completed if a value other than zero is reported in field C47.</t>
  </si>
  <si>
    <t>Should have value IF C47 &lt;&gt; (0 or null)</t>
  </si>
  <si>
    <t>C48 is a text field and can be blank.</t>
  </si>
  <si>
    <t>Total taxes/(tax recoveries)</t>
  </si>
  <si>
    <t>C51</t>
  </si>
  <si>
    <t>The net amount of current and deferred provincial and federal income taxes and any recoveries resulting from loss carry forwards.  Also includes the net amount of current and deferred provincial and federal capital taxes and any recoveries.</t>
  </si>
  <si>
    <t>C51 can accept zero, negative or positive values rounded to the nearest Canadian dollar. C51 can be blank, if you have nothing to report.</t>
  </si>
  <si>
    <t>Current net income/(loss) for the period</t>
  </si>
  <si>
    <t>C52</t>
  </si>
  <si>
    <t>Total field (C44 + C45 + C47 - C51) [Push value to field C57]</t>
  </si>
  <si>
    <t>C52 can accept zero, negative or positive values rounded to the nearest Canadian dollar.</t>
  </si>
  <si>
    <t>Comprehensive Income</t>
  </si>
  <si>
    <t>Unrealized gains (losses) - equity investments (net of tax)</t>
  </si>
  <si>
    <t>C52.1</t>
  </si>
  <si>
    <t>The year-to-date net unrealized gains/(losses) on available-for-sale equity investments, net of taxes.</t>
  </si>
  <si>
    <t>C52.1 can accept zero, negative or positive values rounded to the nearest Canadian dollar. C52.1 can be blank, if you have nothing to report.</t>
  </si>
  <si>
    <t>Unrealized gains (losses) - other investments (net of tax)</t>
  </si>
  <si>
    <t>C52.2</t>
  </si>
  <si>
    <t>The year-to-date net unrealized gains (losses) on available-for-sale instruments other than equities. This does not include derivatives. </t>
  </si>
  <si>
    <t>C52.2 can accept zero, negative or positive values rounded to the nearest Canadian dollar. C52.2 can be blank, if you have nothing to report.</t>
  </si>
  <si>
    <t>Defined benefit pension plan</t>
  </si>
  <si>
    <t>C52.2.1</t>
  </si>
  <si>
    <t>The year-to-date net gains (losses) on defined benefit pension plans.</t>
  </si>
  <si>
    <t>C52.2.1 can accept zero, negative or positive values rounded to the nearest Canadian dollar. C52.2.1 can be blank, if you have nothing to report.</t>
  </si>
  <si>
    <t>Unrealized gains (losses) - other (net of tax)</t>
  </si>
  <si>
    <t>C52.3</t>
  </si>
  <si>
    <t>The year-to-date net unrealized gains (losses) on other assets available-for-sale instruments other than equity and other investments. Year-to-date comprehensive income relating to derivatives and any other instruments should be reported.</t>
  </si>
  <si>
    <t>C52.3 can accept zero, negative or positive values rounded to the nearest Canadian dollar. C52.3 can be blank, if you have nothing to report.</t>
  </si>
  <si>
    <t>Total Other Comprehensive Income/(Loss) - Net of Tax</t>
  </si>
  <si>
    <t>C52.4</t>
  </si>
  <si>
    <t>Sub-total (C52.1 + C52.2 + C52.2.1+C52.3)</t>
  </si>
  <si>
    <t>C52.4 can accept zero, negative or positive values rounded to the nearest Canadian dollar.</t>
  </si>
  <si>
    <t>Total Comprehensive Income</t>
  </si>
  <si>
    <t>C52.5</t>
  </si>
  <si>
    <t>The sum of "Net Income" and "Other Comprehensive Income". </t>
  </si>
  <si>
    <t>Total Field (C52 + C52.4)</t>
  </si>
  <si>
    <t>C52.5 can accept zero, negative or positive values rounded to the nearest Canadian dollar.</t>
  </si>
  <si>
    <t xml:space="preserve">Regulatory and Risk Data Standard V5.1.6 s. 18 Loss Given Default-LGD (Regulatory Data) </t>
  </si>
  <si>
    <t>Number of loans written off - Personal Loans</t>
  </si>
  <si>
    <t>LGD01</t>
  </si>
  <si>
    <t>The number of personal loans written off during the fiscal year.</t>
  </si>
  <si>
    <t>IF LGD01= zero or null AND LGD05 &gt; 0</t>
  </si>
  <si>
    <t>If a value has been entered in field LGD05 (personal loan write-offs), the number of personal loans written off should be entered in field LGD01.</t>
  </si>
  <si>
    <t xml:space="preserve">LGD01 can accept zero or positive values rounded to the whole number. LGD1 may be left blank if you have nothing to report. </t>
  </si>
  <si>
    <t>Number of loans written off - Residential Mortgage Loans</t>
  </si>
  <si>
    <t>LGD06</t>
  </si>
  <si>
    <t>The number of residential mortgage/HELOC loans written off during the fiscal year. </t>
  </si>
  <si>
    <t xml:space="preserve">IF LGD06= zero or null AND LGD10 &gt; 0
</t>
  </si>
  <si>
    <t xml:space="preserve">If a value has been entered in field LGD10 (residential mortgage/HELOC loan write-offs), the number of residential mortgage loans written off should be entered in field LGD06. </t>
  </si>
  <si>
    <t>Number of loans written off - Commercial Loans</t>
  </si>
  <si>
    <t>LGD11</t>
  </si>
  <si>
    <t>The number of commercial loans written off during the fiscal year.</t>
  </si>
  <si>
    <t xml:space="preserve">IF LGD11= zero or null AND LGD15 &gt; 0
</t>
  </si>
  <si>
    <t xml:space="preserve">If a value has been entered in field LGD15 (commercial loan write-offs), the number of commercial loans written off should be entered in field LGD11. </t>
  </si>
  <si>
    <t>LGD11 can accept zero or positive values rounded to the whole number. LGD11 may be left blank if you have nothing to report.</t>
  </si>
  <si>
    <t>Number of loans written off - Institutional Loans</t>
  </si>
  <si>
    <t>LGD16</t>
  </si>
  <si>
    <t>The number of institutional loans written off during the fiscal year.</t>
  </si>
  <si>
    <t xml:space="preserve">IF LGD16= zero or null AND LGD20 &gt; 0
</t>
  </si>
  <si>
    <t>If a value has been entered in field LGD20 (institutional loan write-offs), the number of institutional loans written off should be entered in field LGD16.</t>
  </si>
  <si>
    <t xml:space="preserve">LGD16 can accept zero or positive values rounded to the whole number. LGD16 may be left blank if you have nothing to report. </t>
  </si>
  <si>
    <t>Number of loans written off - Unincorporated Association Loans</t>
  </si>
  <si>
    <t>LGD21</t>
  </si>
  <si>
    <t xml:space="preserve">IF LGD21= zero or null AND LGD25 &gt; 0
</t>
  </si>
  <si>
    <t>If a value has been entered in field LGD25 (institutional loan write-offs), the number of institutional loans written off should be entered in field LGD21.</t>
  </si>
  <si>
    <t>LGD21 can accept zero or positive values rounded to the whole number. LGD21 may be left blank if you have nothing to report.</t>
  </si>
  <si>
    <t>Number of loans written off - Agricultural Loans</t>
  </si>
  <si>
    <t>LGD26</t>
  </si>
  <si>
    <t>The number of agricultural loans written off during the fiscal year.</t>
  </si>
  <si>
    <t xml:space="preserve">IF LGD26= zero or null AND LGD30 &gt; 0
</t>
  </si>
  <si>
    <t xml:space="preserve">If a value has been entered in field LGD30 (agricultural loan write-offs), the number of agricultural loans written off should be entered in field LGD26. </t>
  </si>
  <si>
    <t>LGD26 can accept zero or positive values rounded to the whole number. LGD26 may be left blank if you have nothing to report.</t>
  </si>
  <si>
    <t>Number of loans written off - Totals</t>
  </si>
  <si>
    <t>LGD31</t>
  </si>
  <si>
    <t>The total number of loans written off during the fiscal year. </t>
  </si>
  <si>
    <t xml:space="preserve">Sum (LGD01 + LGD06 + LGD11 + LGD16 + LGD21 + LGD26)
</t>
  </si>
  <si>
    <t>LGD31 can accept zero or positive values rounded to the whole number.</t>
  </si>
  <si>
    <t>Outstanding amount of loans written off at default $ - Personal Loans</t>
  </si>
  <si>
    <t>LGD02</t>
  </si>
  <si>
    <t>The outstanding amount of personal loans written off at the time that they were initially identified as impaired. Do not deduct the value of security.</t>
  </si>
  <si>
    <t>IF LGD02= zero or null AND LGD05 &gt; 0</t>
  </si>
  <si>
    <t>If a value has been entered in field LGD5 (personal loan write-offs), the number of personal loans written off should be entered in field LGD1.</t>
  </si>
  <si>
    <t>LGD02 can accept zero or positive values rounded to the nearest Canadian dollar. LGD02 may be left blank if you have nothing to report.</t>
  </si>
  <si>
    <t>Outstanding amount of loans written off at default $ - Residential Mortgage Loans</t>
  </si>
  <si>
    <t>LGD07</t>
  </si>
  <si>
    <t>The outstanding amount of residential mortgage/HELOC loans written off at the time that they were initially identified as impaired. Do not deduct the value of security.</t>
  </si>
  <si>
    <t xml:space="preserve">IF LGD07= zero or null AND LGD10 &gt; 0
</t>
  </si>
  <si>
    <t>If a value has been entered in field LGD10 (residential mortgage/HELOC loan write-offs), the outstanding amount of these loans at the time of impairment should be entered in field LGD07.</t>
  </si>
  <si>
    <t>Outstanding amount of loans written off at default $ - Commercial Loans</t>
  </si>
  <si>
    <t>LGD12</t>
  </si>
  <si>
    <t>The outstanding amount of commercial loans written off at the time that they were initially identified as impaired. Do not deduct the value of security.</t>
  </si>
  <si>
    <t xml:space="preserve">IF LGD12= zero or null AND LGD15 &gt; 0
IF LGD37 + LGD42 + LGD47 &gt; LGD12
</t>
  </si>
  <si>
    <t>If a value has been entered in field LGD15 (commercial loan write-offs), the outstanding amount of these loans at the time of impairment should be entered in field LGD12. The sum of fields LGD37, LGD42, and LGD47 (outstanding amount at default of the largest 3 commercial loan write-offs) should not exceed the amount in field LGD12.</t>
  </si>
  <si>
    <t>LGD12 can accept zero or positive values rounded to the nearest Canadian dollar. LGD12 may be left blank if you have nothing to report.</t>
  </si>
  <si>
    <t>Outstanding amount of loans written off at default $ - Institutional Loans</t>
  </si>
  <si>
    <t>LGD17</t>
  </si>
  <si>
    <t>The outstanding amount of institutional loans written off at the time that they were initially identified as impaired. Do not deduct the value of security.</t>
  </si>
  <si>
    <t xml:space="preserve">IF LGD17= zero or null AND LGD20 &gt; 0
</t>
  </si>
  <si>
    <t>If a value has been entered in field LGD20 (institutional loan write-offs), the outstanding amount of these loans at the time of impairment should be entered in field LGD17.</t>
  </si>
  <si>
    <t>LGD17 can accept zero or positive values rounded to the nearest Canadian dollar. LGD17 may be left blank if you have nothing to report.</t>
  </si>
  <si>
    <t>Outstanding amount of loans written off at default $ - Unincorporated Association Loans</t>
  </si>
  <si>
    <t>LGD22</t>
  </si>
  <si>
    <t xml:space="preserve">IF LGD22= zero or null AND LGD25 &gt; 0
</t>
  </si>
  <si>
    <t>If a value has been entered in field LGD25 (institutional loan write-offs), the outstanding amount of these loans at the time of impairment should be entered in field LGD22.</t>
  </si>
  <si>
    <t>LGD22 can accept zero or positive values rounded to the nearest Canadian dollar. LGD22 may be left blank if you have nothing to report.</t>
  </si>
  <si>
    <t>Outstanding amount of loans written off at default $ - Agricultural Loans</t>
  </si>
  <si>
    <t>LGD27</t>
  </si>
  <si>
    <t>The outstanding amount of agricultural loans written off at the time that they were initially identified as impaired. Do not deduct the value of security.</t>
  </si>
  <si>
    <t xml:space="preserve">IF LGD27= zero or null AND LGD30 &gt; 0
IF LGD52 + LGD56 + LGD60 &gt; LGD27
</t>
  </si>
  <si>
    <t>If a value has been entered in field LGD30 (agricultural loan write-offs), the outstanding amount of these loans at the time of impairment should be entered in field LGD27. The sum of fields LGD52, LGD56, and LGD60 (outstanding amount at default of the largest 3 agricultural loan write-offs) should not exceed the amount in field LGD27.</t>
  </si>
  <si>
    <t>LGD27 can accept zero or positive values rounded to the nearest Canadian dollar. LGD27 may be left blank if you have nothing to report.</t>
  </si>
  <si>
    <t>Outstanding amount of loans written off at default $ - Totals</t>
  </si>
  <si>
    <t>LGD32</t>
  </si>
  <si>
    <t>The outstanding amount of all loans written off at the time that they were initially identified as impaired. </t>
  </si>
  <si>
    <t xml:space="preserve">Sum (LGD02 + LGD07 + LGD12 + LGD17 + LGD22 + LGD27)
</t>
  </si>
  <si>
    <t>LGD32 can accept zero or positive values rounded to the nearest Canadian dollar.</t>
  </si>
  <si>
    <t>Original amount of loans written off $ - Personal Loans</t>
  </si>
  <si>
    <t>LGD03</t>
  </si>
  <si>
    <t>The original authorized amount of personal loans written off during the fiscal year. For lines of credit, use the authorized limit.</t>
  </si>
  <si>
    <t xml:space="preserve">IF LGD03= zero or null AND LGD05 &gt; 0
</t>
  </si>
  <si>
    <t>If a value has been entered in field LGD05 (personal loan write-offs), the original authorized amount of these loans should be entered in field LGD03.</t>
  </si>
  <si>
    <t>LGD03 can accept zero or positive values rounded to the nearest Canadian dollar. LGD03 may be left blank if you have nothing to report.</t>
  </si>
  <si>
    <t>Original amount of loans written off $ - Residential Mortgage Loans</t>
  </si>
  <si>
    <t>LGD08</t>
  </si>
  <si>
    <t>The original authorized amount of residential mortgage/HELOC loans written off during the fiscal year. For home equity lines of credit, use the authorized limit.</t>
  </si>
  <si>
    <t xml:space="preserve">IF LGD08= zero or null AND LGD10 &gt; 0
</t>
  </si>
  <si>
    <t xml:space="preserve">If a value has been entered in field LGD10 (residential mortgage/HELOC loan write-offs), the original authorized amount of these loans should be entered in field LGD08. </t>
  </si>
  <si>
    <t>Original amount of loans written off $ - Commercial Loans</t>
  </si>
  <si>
    <t>LGD13</t>
  </si>
  <si>
    <t>The original authorized amount of commercial loans written off during the fiscal year. For lines of credit, use the authorized limit.</t>
  </si>
  <si>
    <t xml:space="preserve">IF LGD13= zero or null AND LGD15 &gt; 0
</t>
  </si>
  <si>
    <t>If a value has been entered in field LGD15 (commercial loan write-offs), the original authorized amount of these loans should be entered in field LGD13.</t>
  </si>
  <si>
    <t xml:space="preserve">LGD13 can accept zero or positive values rounded to the nearest Canadian dollar. LGD13 may be left blank if you have nothing to report. </t>
  </si>
  <si>
    <t>Original amount of loans written off $ - Institutional Loans</t>
  </si>
  <si>
    <t>LGD18</t>
  </si>
  <si>
    <t>The original authorized amount of institutional loans written off during the fiscal year. For lines of credit, use the authorized limit.</t>
  </si>
  <si>
    <t>IF LGD18= zero or null AND LGD20 &gt; 0</t>
  </si>
  <si>
    <t>If a value has been entered in field LGD20 (institutional loan write-offs), the original authorized amount of these loans should be entered in field LGD18.</t>
  </si>
  <si>
    <t>LGD18 can accept zero or positive values rounded to the nearest Canadian dollar. LGD18 may be left blank if you have nothing to report.</t>
  </si>
  <si>
    <t>Original amount of loans written off $ - Unincorporated Association Loans</t>
  </si>
  <si>
    <t>LGD23</t>
  </si>
  <si>
    <t xml:space="preserve">IF LGD23= zero or null AND LGD25 &gt; 0
</t>
  </si>
  <si>
    <t>If a value has been entered in field LGD25 (institutional loan write-offs), the original authorized amount of these loans should be entered in field LGD23.</t>
  </si>
  <si>
    <t>LGD23 can accept zero or positive values rounded to the nearest Canadian dollar. LGD23 may be left blank if you have nothing to report.</t>
  </si>
  <si>
    <t>Original amount of loans written off $ - Agricultural Loans</t>
  </si>
  <si>
    <t>LGD28</t>
  </si>
  <si>
    <t>The original authorized amount of agricultural loans written off during the fiscal year. For lines of credit, use the authorized limit.</t>
  </si>
  <si>
    <t xml:space="preserve">IF LGD28= zero or null AND LGD30 &gt; 0
</t>
  </si>
  <si>
    <t>If a value has been entered in field LGD30 (agricultural loan write-offs), the original authorized amount of these loans should be entered in field LGD28.</t>
  </si>
  <si>
    <t>LGD28 can accept zero or positive values rounded to the nearest Canadian dollar. LGD28 may be left blank if you have nothing to report.</t>
  </si>
  <si>
    <t>Original amount of loans written off $ - Totals</t>
  </si>
  <si>
    <t>LGD33</t>
  </si>
  <si>
    <t>The original authorized amount of all loans written off during the fiscal year. For lines of credit, use the authorized limit. </t>
  </si>
  <si>
    <t xml:space="preserve">Sum (LGD03 + LGD08 + LGD13 + LGD18 + LGD23 + LGD28)
</t>
  </si>
  <si>
    <t>LGD33 can accept zero or positive values rounded to the nearest Canadian dollar.</t>
  </si>
  <si>
    <t>Original value of security - Personal Loans</t>
  </si>
  <si>
    <t>LGD04</t>
  </si>
  <si>
    <t>The original value of security, where applicable, for personal loans written off during the fiscal year.</t>
  </si>
  <si>
    <t xml:space="preserve">IF LGD04= zero or null AND LGD05 &gt; 0
</t>
  </si>
  <si>
    <t>If a value has been entered in field LGD05 (personal loan write-offs) and LGD04 is blank or contains a value of zero, confirm that this is correct and proceed.</t>
  </si>
  <si>
    <t>LGD04 can accept zero or positive values rounded to the nearest Canadian dollar. LGD04 may be left blank if you have nothing to report.</t>
  </si>
  <si>
    <t>Original value of security - Residential Mortgage Loans</t>
  </si>
  <si>
    <t>LGD09</t>
  </si>
  <si>
    <t>The original value of security for residential mortgage/HELOC loans written off during the fiscal year.</t>
  </si>
  <si>
    <t xml:space="preserve">IF LGD09= zero or null AND LGD10 &gt; 0
</t>
  </si>
  <si>
    <t xml:space="preserve">If a value has been entered in field LGD10 (residential mortgage/HELOC loan write-offs), the original value of the security should be entered in field LGD09. </t>
  </si>
  <si>
    <t>Original value of security - Commercial Loans</t>
  </si>
  <si>
    <t>LGD14</t>
  </si>
  <si>
    <t>The original value of security for commercial loans written off during the fiscal year.</t>
  </si>
  <si>
    <t>IF LGD15 &gt;0 and LGD14 is null or zero</t>
  </si>
  <si>
    <t>If a value has been entered in field LGD15 (commercial loan write-offs), the original value of the security should be entered in field LGD14.</t>
  </si>
  <si>
    <t>LGD14 can accept zero or positive values rounded to the nearest Canadian dollar. LGD14 may be left blank if you have nothing to report.</t>
  </si>
  <si>
    <t>Original value of security - Institutional Loans</t>
  </si>
  <si>
    <t>LGD19</t>
  </si>
  <si>
    <t>The original value of security for institutional loans written off during the fiscal year.</t>
  </si>
  <si>
    <t xml:space="preserve">IF LGD19= zero or null AND LGD20 &gt; 0
</t>
  </si>
  <si>
    <t>If a value has been entered in field LGD20 (institutional loan write-offs), the original value of the security should be entered in field LGD19.</t>
  </si>
  <si>
    <t>LGD19 can accept zero or positive values rounded to the nearest Canadian dollar. LGD19 may be left blank if you have nothing to report.</t>
  </si>
  <si>
    <t>Original value of security - Unincorporated Association Loans</t>
  </si>
  <si>
    <t>LGD24</t>
  </si>
  <si>
    <t>The original value of security for unincorporated loans written off during the fiscal year.</t>
  </si>
  <si>
    <t xml:space="preserve">IF LGD24= zero or null AND LGD25 &gt; 0
</t>
  </si>
  <si>
    <t>If a value has been entered in field LGD25 (institutional loan write-offs), the original value of the security should be entered in field LGD24.</t>
  </si>
  <si>
    <t>LGD24 can accept zero or positive values rounded to the nearest Canadian dollar. LGD24 may be left blank if you have nothing to report.</t>
  </si>
  <si>
    <t>Original value of security - Agricultural Loans</t>
  </si>
  <si>
    <t>LGD29</t>
  </si>
  <si>
    <t>The original value of security for agricultural loans written off during the fiscal year.</t>
  </si>
  <si>
    <t>IF LGD30&gt;0 and LGD29 is null or zero</t>
  </si>
  <si>
    <t xml:space="preserve">If a value has been entered in field LGD30 (agricultural loan write-offs), the original value of the security should be entered in field LGD29. </t>
  </si>
  <si>
    <t>LGD29 can accept zero or positive values rounded to the nearest Canadian dollar. LGD29 may be left blank if you have nothing to report.</t>
  </si>
  <si>
    <t>Original value of security - Totals</t>
  </si>
  <si>
    <t>LGD34</t>
  </si>
  <si>
    <t>The original value of security for all loans written off during the fiscal year. </t>
  </si>
  <si>
    <t xml:space="preserve">Sum (LGD04 + LGD09 + LGD14 + LGD19 + LGD24 + LGD29)
</t>
  </si>
  <si>
    <t>LGD34 can accept zero or positive values rounded to the nearest Canadian dollar.</t>
  </si>
  <si>
    <t>Total amount of write-offs $ - Personal Loans</t>
  </si>
  <si>
    <t>LGD05</t>
  </si>
  <si>
    <t>The aggregate dollar amount of personal loans written off during the fiscal year. </t>
  </si>
  <si>
    <t>Pull vlaue from T03.1 AMiR</t>
  </si>
  <si>
    <t>Field is automatically filled from T03.1 AMiR</t>
  </si>
  <si>
    <t>LGD05 can accept zero or positive values rounded to the nearest Canadian dollar.</t>
  </si>
  <si>
    <t>Total amount of write-offs $ - Residential Mortgage Loans</t>
  </si>
  <si>
    <t>LGD10</t>
  </si>
  <si>
    <t>The aggregate dollar amount of residential mortgage/HELOC loans written off during the fiscal year. </t>
  </si>
  <si>
    <t>LGD10=T03.2 + T03.3 from the AMiR</t>
  </si>
  <si>
    <t>Field is automatically filled from T03.2 + T03.3 AMiR</t>
  </si>
  <si>
    <t>LGD10 can accept zero or positive values rounded to the nearest Canadian dollar.</t>
  </si>
  <si>
    <t>Total amount of write-offs $ - Commercial Loans</t>
  </si>
  <si>
    <t>LGD15</t>
  </si>
  <si>
    <t>The aggregate dollar amount of commercial loans written off during the fiscal year.</t>
  </si>
  <si>
    <t>LGD15 = T03.4</t>
  </si>
  <si>
    <t xml:space="preserve">IF LGD39 + LGD44 + LGD49 &gt; LGD15
</t>
  </si>
  <si>
    <t>The value in this field should be greater than or equal to the sum of the largest 3 commercial loan write-offs (LGD39 + LGD44 + LGD49)</t>
  </si>
  <si>
    <t>Field is automatically filled from T03.4 AMiR</t>
  </si>
  <si>
    <t>LGD15 can accept zero or positive values rounded to the nearest Canadian dollar.</t>
  </si>
  <si>
    <t>Total amount of write-offs $ - Institutional Loans</t>
  </si>
  <si>
    <t>LGD20</t>
  </si>
  <si>
    <t>The aggregate dollar amount of institutional loans written off during the fiscal year. </t>
  </si>
  <si>
    <t>LGD20 = T03.5</t>
  </si>
  <si>
    <t>Field is automatically filled from T03.5 AMiR</t>
  </si>
  <si>
    <t>LGD20 can accept zero or positive values rounded to the nearest Canadian dollar.</t>
  </si>
  <si>
    <t>Total amount of write-offs $ - Unincorporated Association Loans</t>
  </si>
  <si>
    <t>LGD25</t>
  </si>
  <si>
    <t>The aggregate dollar amount of unincorporated loans written off during the fiscal year. </t>
  </si>
  <si>
    <t>LGD25 = T03.6</t>
  </si>
  <si>
    <t>Field is automatically filled from T03.6 AMiR</t>
  </si>
  <si>
    <t>LGD25 can accept zero or positive values rounded to the nearest Canadian dollar.</t>
  </si>
  <si>
    <t>Total amount of write-offs $ - Agricultural Loans</t>
  </si>
  <si>
    <t>LGD30</t>
  </si>
  <si>
    <t>The aggregate dollar amount of agricultural loans written off during the fiscal year. </t>
  </si>
  <si>
    <t>LGD30 = T03.7</t>
  </si>
  <si>
    <t xml:space="preserve">IF LGD54 + LGD58 + LGD62 &gt; LGD30
</t>
  </si>
  <si>
    <t>The value in this field should be greater than or equal to the sum of the largest 3 agricultural loan write-offs (LGD54 + LGD58 + LGD62)</t>
  </si>
  <si>
    <t>Field is automatically filled from T03.7 AMiR</t>
  </si>
  <si>
    <t>LGD30 can accept zero or positive values rounded to the nearest Canadian dollar.</t>
  </si>
  <si>
    <t>Total amount of write-offs $ - Totals</t>
  </si>
  <si>
    <t>LGD35</t>
  </si>
  <si>
    <t>The aggregate dollar amount of loans written off during the fiscal year.</t>
  </si>
  <si>
    <t xml:space="preserve">Sum (LGD05 + LGD10 + LGD15 + LGD20 + LGD25 + LGD30)
</t>
  </si>
  <si>
    <t xml:space="preserve">IF LGD35 &lt;&gt; T03
</t>
  </si>
  <si>
    <t>LGD35 must equal T03 (total write-offs in the Loan Allowance Continuity Schedule)</t>
  </si>
  <si>
    <t>LGD35 can accept zero or positive values rounded to the nearest Canadian dollar.</t>
  </si>
  <si>
    <t>Largest 3 Commercial Loan Write-offs</t>
  </si>
  <si>
    <t>Original amount of loan $ - Loan 1</t>
  </si>
  <si>
    <t>LGD36</t>
  </si>
  <si>
    <t>The original authorized amount of the largest commercial loan that has been formally restructured or written off in its entirety during the fiscal year. For lines of credit, use the authorized limit. </t>
  </si>
  <si>
    <t>IF LGD36 = zero or null AND LGD13 &gt; 0</t>
  </si>
  <si>
    <t>If a value greater than zero has been entered into field LGD13 (original amount of commercial loans written off in aggregate), the original loan amount of the largest write-off should be entered into field LGD36.</t>
  </si>
  <si>
    <t>LGD36 can accept zero or positive values rounded to the nearest Canadian dollar. LGD36 may be left blank if you have nothing to report.</t>
  </si>
  <si>
    <t>Original amount of loan $ - Loan 2</t>
  </si>
  <si>
    <t>LGD41</t>
  </si>
  <si>
    <t>The original authorized amount of the 2nd largest commercial loan that has been formally restructured or written off in its entirety during the fiscal year. For lines of credit, use the authorized limit.</t>
  </si>
  <si>
    <t>IF LGD41 + LGD36 &gt; LGD13</t>
  </si>
  <si>
    <t>The sum of values reported in LGD41 and LGD36 cannot be larger than the value reported in field LGD13.</t>
  </si>
  <si>
    <t>LGD41 can accept zero or positive values rounded to the nearest Canadian dollar. LGD41 may be left blank if you have nothing to report.</t>
  </si>
  <si>
    <t>Original amount of loan $ - Loan 3</t>
  </si>
  <si>
    <t>LGD46</t>
  </si>
  <si>
    <t>The original authorized amount of the 3rd largest commercial loan that has been formally restructured or written off in its entirety during the fiscal year. For lines of credit, use the authorized limit.</t>
  </si>
  <si>
    <t>IF LGD46 + LGD41 + LGD36 &gt;LGD13</t>
  </si>
  <si>
    <t>The sum of values reported in LGD46, LGD41 and LGD36 cannot be larger than the value reported in field LGD13.</t>
  </si>
  <si>
    <t>LGD46 can accept zero or positive values rounded to the nearest Canadian dollar. LGD46 may be left blank if you have nothing to report.</t>
  </si>
  <si>
    <t>Outstanding amount at default $ - Loan 1</t>
  </si>
  <si>
    <t>LGD37</t>
  </si>
  <si>
    <t>The outstanding amount at default of the largest commercial loan that has been formally restructured or written off in its entirety during the fiscal year. </t>
  </si>
  <si>
    <t>IF LGD37 = zero or null AND LGD12 &gt; 0</t>
  </si>
  <si>
    <t>If a value greater than zero has been entered into field LGD12 (outstanding amount of commercial loans written off at default, in aggregate), the outstanding amount of the loan at default of the largest write-off should be entered into field LGD37.</t>
  </si>
  <si>
    <t>LGD37 can accept zero or positive values rounded to the nearest Canadian dollar. LGD37 may be left blank if you have nothing to report.</t>
  </si>
  <si>
    <t>Outstanding amount at default $ - Loan 2</t>
  </si>
  <si>
    <t>LGD42</t>
  </si>
  <si>
    <t>The outstanding amount at default of the 2nd largest commercial loan that has been formally restructured or written off in its entirety during the fiscal year.</t>
  </si>
  <si>
    <t>IF LGD42 + LGD37 &gt; LGD12</t>
  </si>
  <si>
    <t>The sum of values reported in LGD42 and LGD37 cannot be larger than the value reported in field LGD12.</t>
  </si>
  <si>
    <t>LGD42 can accept zero or positive values rounded to the nearest Canadian dollar. LGD42 may be left blank if you have nothing to report.</t>
  </si>
  <si>
    <t>Outstanding amount at default $ - Loan 3</t>
  </si>
  <si>
    <t>LGD47</t>
  </si>
  <si>
    <t>The outstanding amount at default of the 3rd largest commercial loan that has been formally restructured or written off in its entirety during the fiscal year.</t>
  </si>
  <si>
    <t>IF LGD47 + LGD42 + LGD37 &gt;LGD12</t>
  </si>
  <si>
    <t>The sum of values reported in LGD47, LGD42 and LGD37 cannot be larger than the value reported in field LGD12.</t>
  </si>
  <si>
    <t>LGD47 can accept zero or positive values rounded to the nearest Canadian dollar. LGD47 may be left blank if you have nothing to report.</t>
  </si>
  <si>
    <t>Original value of security $ - Loan 1</t>
  </si>
  <si>
    <t>LGD38</t>
  </si>
  <si>
    <t>The original value of security pertaining to the largest commercial loan that has been formally restructured or written off in its entirety during the fiscal year.</t>
  </si>
  <si>
    <t xml:space="preserve">IF LGD38 = null AND LGD14 &gt; 0_x000D_
</t>
  </si>
  <si>
    <t>If a value  greater than zero has been entered into field LGD14 (original value of security pertaining to commercial loans written off, in aggregate), the original value of security pertaining to the largest write-off should be entered into field LGD38. The original value of security can be zero if you have nothing to report.</t>
  </si>
  <si>
    <t>LGD38 can accept zero or positive values rounded to the nearest Canadian dollar. LGD38 may be left blank if you have nothing to report.</t>
  </si>
  <si>
    <t>Original value of security $ - Loan 2</t>
  </si>
  <si>
    <t>LGD43</t>
  </si>
  <si>
    <t>The original value of security pertaining to the 2nd largest commercial loan that has been formally restructured or written off in its entirety during the fiscal year. If the original security value is not retained, calculate the approximate security value using the original loan-to-value vs. the original loan amount.</t>
  </si>
  <si>
    <t>IF LGD43 + LGD38 &gt; LGD14</t>
  </si>
  <si>
    <t>The sum of values reported in LGD43 and LGD38 cannot be larger than the value reported in field LGD14.</t>
  </si>
  <si>
    <t xml:space="preserve">LGD43 can accept zero or positive values rounded to the nearest Canadian dollar. LGD43 may be left blank if you have nothing to report. </t>
  </si>
  <si>
    <t>Original value of security $ - Loan 3</t>
  </si>
  <si>
    <t>LGD48</t>
  </si>
  <si>
    <t>The original value of security pertaining to the 3rd largest commercial loan that has been formally restructured or written off in its entirety during the fiscal year. If the original security value is not retained, calculate the approximate security value using the original loan-to-value vs. the original loan amount.</t>
  </si>
  <si>
    <t>IF LGD48 + LGD43 + LGD38 &gt; LGD14</t>
  </si>
  <si>
    <t>The sum of values reported in LGD48, LGD43 and LGD38 cannot be larger than the value reported in field LGD14.</t>
  </si>
  <si>
    <t>LGD48 can accept zero or positive values rounded to the nearest Canadian dollar. LGD48 may be left blank if you have nothing to report.</t>
  </si>
  <si>
    <t>Write-off amount $ - Loan 1</t>
  </si>
  <si>
    <t>LGD39</t>
  </si>
  <si>
    <t>The dollar value of the largest commercial loan that has been formally restructured or written off in its entirety during the fiscal year.</t>
  </si>
  <si>
    <t>IF LGD39 = zero or null AND LGD15 &gt; 0</t>
  </si>
  <si>
    <t>If a value  greater than zero has been entered into field LGD15 (aggregate amount of commercial loan write-offs), the amount of the largest write-off should be entered into field LGD39.</t>
  </si>
  <si>
    <t>LGD39 can accept zero or positive values rounded to the nearest Canadian dollar. LGD39 may be left blank if you have nothing to report.</t>
  </si>
  <si>
    <t>Write-off amount $ - Loan 2</t>
  </si>
  <si>
    <t>LGD44</t>
  </si>
  <si>
    <t>The dollar value of the 2nd largest commercial loan that has been formally restructured or written off in its entirety during the fiscal year.</t>
  </si>
  <si>
    <t>IF LGD44 + LGD39 &gt; LGD15</t>
  </si>
  <si>
    <t>The sum of values reported in LGD44 and LGD39 cannot be larger than the value reported in field LGD15.</t>
  </si>
  <si>
    <t>LGD44 can accept zero or positive values rounded to the nearest Canadian dollar. LGD44 may be left blank if you have nothing to report.</t>
  </si>
  <si>
    <t>Write-off amount $ - Loan 3</t>
  </si>
  <si>
    <t>LGD49</t>
  </si>
  <si>
    <t>The dollar value of the 3rd largest commercial loan that has been formally restructured or written off in its entirety during the fiscal year.</t>
  </si>
  <si>
    <t>IF LGD49 + LGD44 + LGD39 &gt;LGD15</t>
  </si>
  <si>
    <t>The sum of values reported in LGD49, LGD44 and LGD39 cannot be larger than the value reported in field LGD15.</t>
  </si>
  <si>
    <t xml:space="preserve">LGD49 can accept zero or positive values rounded to the nearest Canadian dollar. LGD49 may be left blank if you have nothing to report. </t>
  </si>
  <si>
    <t>NAICS Code - Loan 1</t>
  </si>
  <si>
    <t>LGD40</t>
  </si>
  <si>
    <t>The NAICS Code (North American Industry Classification System) of the largest commercial loan that has been formally restructured or written off in its entirety during the fiscal year.</t>
  </si>
  <si>
    <t xml:space="preserve">Cannot be null IF LGD39 &gt; 0
</t>
  </si>
  <si>
    <t>If a value &gt; 0 has been entered into field LGD39 (largest commercial loan write-off), the corresponding NAICS code must be selected in field LGD40.</t>
  </si>
  <si>
    <t>LGD40 may be blank if you have nothing to report.</t>
  </si>
  <si>
    <t>NAICS Code - Loan 2</t>
  </si>
  <si>
    <t>LGD45</t>
  </si>
  <si>
    <t>The NAICS Code (North American Industry Classification System) of the 2nd largest commercial loan that has been formally restructured or written off in its entirety during the fiscal year.</t>
  </si>
  <si>
    <t xml:space="preserve">Cannot be null IF LGD44 &gt; 0
</t>
  </si>
  <si>
    <t>If a value &gt; 0 has been entered into field LGD44 (2nd largest commercial loan write-off), the corresponding NAICS code must be selected in field LGD45.</t>
  </si>
  <si>
    <t>LGD45 may be blank if you have nothing to report.</t>
  </si>
  <si>
    <t>NAICS Code - Loan 3</t>
  </si>
  <si>
    <t>LGD50</t>
  </si>
  <si>
    <t>The NAICS Code (North American Industry Classification System) of the 3rd largest commercial loan that has been formally restructured or written off in its entirety during the fiscal year. </t>
  </si>
  <si>
    <t xml:space="preserve">Cannot be null IF LGD49 &gt; 0
</t>
  </si>
  <si>
    <t>If a value &gt; 0 has been entered into field LGD49 (3rd largest commercial loan write-off), the corresponding NAICS code must be selected in field LGD50.</t>
  </si>
  <si>
    <t xml:space="preserve">LGD50 may be blank if you have nothing to report. </t>
  </si>
  <si>
    <t>Largest 3 Agricultural Loan Write-offs</t>
  </si>
  <si>
    <t>LGD51</t>
  </si>
  <si>
    <t>The original authorized amount of the largest agricultural loan that has been formally restructured or written off in its entirety during the fiscal year. For lines of credit, use the authorized limit.</t>
  </si>
  <si>
    <t>IF LGD51 = zero or null AND LGD28 &gt; 0</t>
  </si>
  <si>
    <t>If a value greater than zero has been entered into field LGD28 (original amount of agricultural loans written off in aggregate), the original loan amount of the largest write-off should be entered into field LGD51.</t>
  </si>
  <si>
    <t>LGD51 can accept zero or positive values rounded to the nearest Canadian dollar. LGD51 may be left blank if you have nothing to report.</t>
  </si>
  <si>
    <t>LGD55</t>
  </si>
  <si>
    <t>The original authorized amount of the 2nd largest agricultural loan that has been formally restructured or written off in its entirety during the fiscal year. For lines of credit, use the authorized limit.</t>
  </si>
  <si>
    <t>IF LGD55 + LGD51 &gt; LGD28</t>
  </si>
  <si>
    <t>The sum of values reported in fields LGD55 and LGD51 cannot be larger than the value reported in LGD28.</t>
  </si>
  <si>
    <t>LGD55 can accept zero or positive values rounded to the nearest Canadian dollar. LGD55 may be left blank if you have nothing to report.</t>
  </si>
  <si>
    <t>LGD59</t>
  </si>
  <si>
    <t>The original authorized amount of the 3rd largest agricultural loan that has been formally restructured or written off in its entirety during the fiscal year. For lines of credit, use the authorized limit. </t>
  </si>
  <si>
    <t>IF LGD59 + LGD55 + LGD51 &gt;LGD28</t>
  </si>
  <si>
    <t>The sum of values reported in fields LGD59, LGD55 and LGD51 cannot be larger than the value reported in LGD28.</t>
  </si>
  <si>
    <t>LGD59 can accept zero or positive values rounded to the nearest Canadian dollar. LGD59 may be left blank if you have nothing to report.</t>
  </si>
  <si>
    <t>LGD52</t>
  </si>
  <si>
    <t>The outstanding amount at default of the largest agricultural loan that has been formally restructured or written off in its entirety during the fiscal year.</t>
  </si>
  <si>
    <t>IF LGD52 = zero or null AND LGD27 &gt; 0</t>
  </si>
  <si>
    <t>If a value greater than zero has been entered into field LGD27 (outstanding amount of agricultural loans written off at default, in aggregate), the outstanding amount at default of the largest write-off should be entered into field LGD52.</t>
  </si>
  <si>
    <t xml:space="preserve">LGD52 can accept zero or positive values rounded to the nearest Canadian dollar. LGD52 may be left blank if you have nothing to report. </t>
  </si>
  <si>
    <t>LGD56</t>
  </si>
  <si>
    <t>The outstanding amount at default of the 2nd largest agricultural loan that has been formally restructured or written off in its entirety during the fiscal year. </t>
  </si>
  <si>
    <t>IF LGD56 + LGD52 &gt; LGD27</t>
  </si>
  <si>
    <t>The sum of values reported in fields LGD56 and LGD52 cannot be larger than the value reported in LGD27.</t>
  </si>
  <si>
    <t>LGD56 can accept zero or positive values rounded to the nearest Canadian dollar. LGD56 may be left blank if you have nothing to report.</t>
  </si>
  <si>
    <t>LGD60</t>
  </si>
  <si>
    <t>The outstanding amount at default of the 3rd largest agricultural loan that has been formally restructured or written off in its entirety during the fiscal year.</t>
  </si>
  <si>
    <t>IF LGD60 + LGD56 + LGD52 &gt; LGD27</t>
  </si>
  <si>
    <t>The sum of values reported in fields LGD60, LGD56 and LGD52 cannot be larger than the value reported in LGD27.</t>
  </si>
  <si>
    <t>LGD60 can accept zero or positive values rounded to the nearest Canadian dollar. LGD60 may be left blank if you have nothing to report.</t>
  </si>
  <si>
    <t>LGD53</t>
  </si>
  <si>
    <t>The original value of security pertaining to the largest agricultural loan that has been formally restructured or written off in its entirety during the fiscal year. If the original security value is not retained, calculate the approximate security value using the original loan-to-value vs. the original loan amount.</t>
  </si>
  <si>
    <t xml:space="preserve">IF LGD53 = null AND LGD29 &gt; 0
</t>
  </si>
  <si>
    <t>If a value  greater than zero has been entered into field LGD29 (original value of security pertaining to agricultural loans written off, in aggregate), the original value of security pertaining to the largest write-off should be entered into field LGD53. The original value of security can be zero if you have nothing to report.</t>
  </si>
  <si>
    <t>LGD53 can accept zero or positive values rounded to the nearest Canadian dollar. LGD53 may be left blank if you have nothing to report.</t>
  </si>
  <si>
    <t>LGD57</t>
  </si>
  <si>
    <t>The original value of security pertaining to the 2nd largest agricultural loan that has been formally restructured or written off in its entirety during the fiscal year. If the original security value is not retained, calculate the approximate security value using the original loan-to-value vs. the original loan amount. </t>
  </si>
  <si>
    <t>IF LGD57 + LGD53 &gt; LGD29</t>
  </si>
  <si>
    <t>The sum of values reported in fields LGD57 and LGD53 cannot be larger than the value reported in LGD29.</t>
  </si>
  <si>
    <t>LGD57 can accept zero or positive values rounded to the nearest Canadian dollar. LGD57 may be left blank if you have nothing to report.</t>
  </si>
  <si>
    <t>LGD61</t>
  </si>
  <si>
    <t>The original value of security pertaining to the 3rd largest agricultural loan that has been formally restructured or written off in its entirety during the fiscal year. If the original security value is not retained, calculate the approximate security value using the original loan-to-value vs. the original loan amount.</t>
  </si>
  <si>
    <t>IF LGD61 + LGD57 + LGD53 &gt;LGD29</t>
  </si>
  <si>
    <t>The sum of values reported in fields LGD61, LGD57 and LGD53 cannot be larger than the value reported in LGD29.</t>
  </si>
  <si>
    <t xml:space="preserve">LGD61 can accept zero or positive values rounded to the nearest Canadian dollar. LGD61 may be left blank if you have nothing to report. </t>
  </si>
  <si>
    <t>LGD54</t>
  </si>
  <si>
    <t>The dollar value of the largest agricultural loan that has been formally restructured or written off in its entirety during the fiscal year.</t>
  </si>
  <si>
    <t xml:space="preserve">IF LGD54 = zero or null AND LGD30 &gt; 0
</t>
  </si>
  <si>
    <t>If a value greater than zero has been entered into field LGD30 (aggregate amount of Agricultural loan write-offs), the amount of the largest write-off should be entered into field LGD54.</t>
  </si>
  <si>
    <t>LGD54 can accept zero or positive values rounded to the nearest Canadian dollar. LGD54 may be left blank if you have nothing to report.</t>
  </si>
  <si>
    <t>LGD58</t>
  </si>
  <si>
    <t>The dollar value of the 2nd largest agricultural loan that has been formally restructured or written off in its entirety during the fiscal year. </t>
  </si>
  <si>
    <t>IF LGD58 + LGD54 &gt; LGD30</t>
  </si>
  <si>
    <t>The sum of values reported in fields LGD58 and LGD54 cannot be larger than the value reported in LGD30.</t>
  </si>
  <si>
    <t>LGD58 can accept zero or positive values rounded to the nearest Canadian dollar. LGD58 may be left blank if you have nothing to report.</t>
  </si>
  <si>
    <t>LGD62</t>
  </si>
  <si>
    <t>The dollar value of the 3rd largest agricultural loan that has been formally restructured or written off in its entirety during the fiscal year. </t>
  </si>
  <si>
    <t>IF LGD62 + LGD58 + LGD54 &gt;LGD30</t>
  </si>
  <si>
    <t>The sum of values reported in fields LGD62, LGD58 and LGD54 cannot be larger than the value reported in LGD30.</t>
  </si>
  <si>
    <t>LGD62 can accept zero or positive values rounded to the nearest Canadian dollar. LGD62 may be left blank if you have nothing to report.</t>
  </si>
  <si>
    <t xml:space="preserve">Regulatory and Risk Data Standard V5.1.6 s. 19  Off-Balance Sheet Activities (Regulatory Data) </t>
  </si>
  <si>
    <t>Off-balance Sheet Activity</t>
  </si>
  <si>
    <t>Value of loans securitized/sold year-to-date which the credit union does not continue to administer</t>
  </si>
  <si>
    <t>N12</t>
  </si>
  <si>
    <t>Loans in this category are fully controlled by the acquiring institution, and the member makes payments to the acquirer rather than the member institution. Report on a "year-to-date" basis.</t>
  </si>
  <si>
    <t>N12 can accept zero or positive values rounded to the nearest Canadian dollar. N12 can be blank, if you have nothing to report.</t>
  </si>
  <si>
    <t>Outstanding member credit card receivables managed by credit card providers associated with credit union at end of reporting period</t>
  </si>
  <si>
    <t>N13</t>
  </si>
  <si>
    <t>Amount of credit card debt owed by members to a credit card provider which the credit union is associated with. Report on an "as at" basis.</t>
  </si>
  <si>
    <t>N13 can accept zero or positive values rounded to the nearest Canadian dollar. N13 can be blank, if you have nothing to report.</t>
  </si>
  <si>
    <t>Outstanding mutual funds sold through mutual fund alliances at end of reporting period</t>
  </si>
  <si>
    <t>N14</t>
  </si>
  <si>
    <t>Total mutual funds outstanding, net of redemptions, at the end of the reporting period. Report on an "as at" basis.</t>
  </si>
  <si>
    <t>N14 can accept zero or positive values rounded to the nearest Canadian dollar. N14 can be blank, if you have nothing to report.</t>
  </si>
  <si>
    <t>Other off-balance sheet items at end of reporting period</t>
  </si>
  <si>
    <t>N15</t>
  </si>
  <si>
    <t>Enter the amount of other off-balance sheet items not reported in fields N11, N13, and N14.</t>
  </si>
  <si>
    <t>N15 can accept zero or positive values rounded to the nearest Canadian dollar. N15 can be blank, if you have nothing to report.</t>
  </si>
  <si>
    <t>Nature of the off-balance sheet item(s) in field N15</t>
  </si>
  <si>
    <t>N15.1</t>
  </si>
  <si>
    <t>Cannot be null if N15 is not null</t>
  </si>
  <si>
    <t>If an amount has been entered into field N15, the nature of the off-balance sheet item(s) is required in N15.</t>
  </si>
  <si>
    <t>Income earned year-to-date included in C30 on off-balance sheet items</t>
  </si>
  <si>
    <t>N16</t>
  </si>
  <si>
    <t>The fee income, commissions, trailer fees or any other income associated with non-balance items as listed in fields N10 to N15. Report on a "year-to-date" basis.</t>
  </si>
  <si>
    <t xml:space="preserve">IF N16=0 or null AND (N10 OR N11 OR N12 OR N13 OR N14&gt; 0)
</t>
  </si>
  <si>
    <t>The amount reported in N16 should be greater than zero, if a positive amount is reported in any of these fields: N10, N11, N12, N13, or N14. Verify that this is correct and proceed.</t>
  </si>
  <si>
    <t>0, positive or negative</t>
  </si>
  <si>
    <t>N16 can accept zero or positive values rounded to the nearest Canadian dollar. N16 can be blank, if you have nothing to report.</t>
  </si>
  <si>
    <t xml:space="preserve">Sold Assets </t>
  </si>
  <si>
    <t>Personal Loans - Year to Date (N10)</t>
  </si>
  <si>
    <t>N10.1.1</t>
  </si>
  <si>
    <t>Value of personal loans sold year-to-date which the credit union continues to administer. Do not include personal loans that have been securitized. Report on a "year-to-date" basis.</t>
  </si>
  <si>
    <t>Personal Loans - Outstanding Balance (N11)</t>
  </si>
  <si>
    <t>N11.1.1</t>
  </si>
  <si>
    <t>Total balances owing on personal loans sold that the credit union continues to administer. Do not include personal loans that have been securitized.</t>
  </si>
  <si>
    <t>IF N10.1.1 &gt; 0 AND N11.1.1 = 0 or null</t>
  </si>
  <si>
    <t>If you have reported an amount greater than zero in N10.1.1, an amount greater than zero is required in field N11.1.1</t>
  </si>
  <si>
    <t>Mortgage Loans - Year to Date (N10)</t>
  </si>
  <si>
    <t>N10.1.2</t>
  </si>
  <si>
    <t>Value of mortgage loans sold year-to-date which the credit union continues to administer. Do not include mortgage loans that have been securitized (e.g. NHA-MBS). Report on a "year-to-date" basis.</t>
  </si>
  <si>
    <t>Mortgage Loans - Outstanding Balance (N11)</t>
  </si>
  <si>
    <t>N11.1.2</t>
  </si>
  <si>
    <t>Total balances owing on mortgage loans sold that the credit union continues to administer. Do not include mortgage loans that have been securitized (e.g. NHA-MBS).</t>
  </si>
  <si>
    <t>IF N10.1.2 &gt; 0 AND N11.1.2 = 0 or null</t>
  </si>
  <si>
    <t>If you have reported an amount greater than zero in N10.1.2, an amount greater than zero is required in field N11.1.2</t>
  </si>
  <si>
    <t>Commercial Loans - Year to Date (N10)</t>
  </si>
  <si>
    <t>N10.1.3</t>
  </si>
  <si>
    <t>Value of commercial loans sold year-to-date which the credit union continues to administer. Do not include commercial loans that have been securitized (e.g. NHA-MBS or CMBS). Report on a "year-to-date" basis.</t>
  </si>
  <si>
    <t>Commercial Loans - Outstanding Balance (N11)</t>
  </si>
  <si>
    <t>N11.1.3</t>
  </si>
  <si>
    <t>Total balances owing on commercial loans sold which the credit union continues to administer. Do not include commercial loans that have been securitized (e.g. NHA-MBS or CMBS).</t>
  </si>
  <si>
    <t>IF N10.1.3 &gt; 0 AND N11.1.3 = 0 or null</t>
  </si>
  <si>
    <t>If you have reported an amount greater than zero in N10.1.3, an amount greater than zero is required in field N11.1.3</t>
  </si>
  <si>
    <t>Non-owner occupied mortgages (commercial) 4 units or less - Year to Date (N10)</t>
  </si>
  <si>
    <t>N10.1.4</t>
  </si>
  <si>
    <t>Value of commercial loans sold year-to-date, consisting of mortgages on non-owner occupied residential property with 4 units or less, which the credit union continues to administer. Do not include commercial loans that have been securitized (e.g. NHA-MBS). Report on a "year-to-date" basis.</t>
  </si>
  <si>
    <t>Non-owner occupied mortgages (commercial) 4 units or less - Outstanding Balance (N11)</t>
  </si>
  <si>
    <t>N11.1.4</t>
  </si>
  <si>
    <t>Total balances owing on commercial loans sold, consisting of mortgages on non-owner occupied residential property with 4 units or less, which the credit union continues to administer. Do not include commercial loans that have been securitized (e.g. NHA-MBS).</t>
  </si>
  <si>
    <t>IF N10.1.4 &gt; 0 AND N11.1.4 = 0 or null</t>
  </si>
  <si>
    <t>If you have reported an amount greater than zero in N10.1.4, an amount greater than zero is required in field N11.1.4</t>
  </si>
  <si>
    <t>Agricultural Loans - Year to Date (N10)</t>
  </si>
  <si>
    <t>N10.1.5</t>
  </si>
  <si>
    <t>Value of agricultural loans sold year-to-date which the credit union continues to administer. Do not include agricultural loans that have been securitized. Report on a "year-to-date" basis.</t>
  </si>
  <si>
    <t>Agricultural Loans - Outstanding Balance (N11)</t>
  </si>
  <si>
    <t>N11.1.5</t>
  </si>
  <si>
    <t>Total balances owing on agricultural loans sold which the credit union continues to administer. Do not include agricultural loans that have been securitized.</t>
  </si>
  <si>
    <t>IF N10.1.5 &gt; 0 AND N11.1.5 = 0 or null</t>
  </si>
  <si>
    <t>If you have reported an amount greater than zero in N10.1.5, an amount greater than zero is required in field N11.1.5</t>
  </si>
  <si>
    <t>Other Loans - Year to Date (N10)</t>
  </si>
  <si>
    <t>N10.1.6</t>
  </si>
  <si>
    <t>Value of any other loans sold year-to-date which the credit union continues to administer. Do not include loans that have been securitized. Report on a "year-to-date" basis.</t>
  </si>
  <si>
    <t>Other Loans - Outstanding Balance (N11)</t>
  </si>
  <si>
    <t>N11.1.6</t>
  </si>
  <si>
    <t>Total balances owing on any other loans that have been sold and continue to be administered by the credit union. Do not include loans that have been securitized.</t>
  </si>
  <si>
    <t>IF N10.1.6 &gt; 0 AND N11.1.6 = 0 or null</t>
  </si>
  <si>
    <t>If you have reported an amount greater than zero in N10.1.6, an amount greater than zero is required in field N11.1.6</t>
  </si>
  <si>
    <t>Total - Year to Date (N10)</t>
  </si>
  <si>
    <t>N10.1</t>
  </si>
  <si>
    <t>The total value of loans sold on a year-to-date basis.</t>
  </si>
  <si>
    <t xml:space="preserve">N10.1 = N10.1.1 + N10.1.2 + N10.1.3 + N10.1.4 + N10.1.5 + N10.1.6 </t>
  </si>
  <si>
    <t>sub-total</t>
  </si>
  <si>
    <t>N10.1 can accept zero or positive values rounded to the nearest Canadian dollar.</t>
  </si>
  <si>
    <t>Total - Outstanding Balance (N11)</t>
  </si>
  <si>
    <t>N11.1</t>
  </si>
  <si>
    <t>Total balances owing on loans that have been sold and continue to be administered by the credit union.</t>
  </si>
  <si>
    <t xml:space="preserve">N11.1 = N11.1.1 + N11.1.2 + N11.1.3 + N11.1.4 + N11.1.5 + N11.1.6 </t>
  </si>
  <si>
    <t>N11.1 can accept zero or positive values rounded to the nearest Canadian dollar.</t>
  </si>
  <si>
    <t>Securitized Assets (credit union's own assets)</t>
  </si>
  <si>
    <t>N10.2.1</t>
  </si>
  <si>
    <t>Value of personal loans securitized year-to-date which the credit union continues to administer. Do not include personal loans that have been sold, or securitized personal loans that are reported on the balance sheet. Report only assets originated by the credit union on a "year-to-date" basis.</t>
  </si>
  <si>
    <t>N11.2.1</t>
  </si>
  <si>
    <t>Total balances owing on securitized personal loans which the credit union continues to administer. Do not include personal loans that have been sold, or securitized personal loans that are reported on the balance sheet. Report only assets originated by the credit union.</t>
  </si>
  <si>
    <t>IF N10.2.1 &gt; 0 AND N11.2.1 = 0 or null</t>
  </si>
  <si>
    <t>If you have reported an amount greater than zero in N10.2.1, an amount greater than zero is required in field N11.2.1</t>
  </si>
  <si>
    <t>Residential mortgages (Insured) - Year to Date (N10)</t>
  </si>
  <si>
    <t>N10.2.2</t>
  </si>
  <si>
    <t>Value of insured residential mortgage loans securitized year-to-date which the credit union continues to administer. Do not include insured residential mortgage loans that have been sold, or securitized insured residential mortgage loans that are reported on the balance sheet. Report only assets originated by the credit union on a "year-to-date" basis.</t>
  </si>
  <si>
    <t>Residential mortgages (Insured) - Outstanding Balance (N11)</t>
  </si>
  <si>
    <t>N11.2.2</t>
  </si>
  <si>
    <t>Total balances owing on securitized insured residential mortgage loans that the credit union continues to administer. Do not include insured residential mortgage loans that have been sold, or securitized insured residential mortgage loans that are reported on the balance sheet. Report only assets originated by the credit union.</t>
  </si>
  <si>
    <t>IF N10.2.2 &gt; 0 AND N11.2.2 = 0 or null</t>
  </si>
  <si>
    <t>If you have reported an amount greater than zero in N10.2.2, an amount greater than zero is required in field N11.2.2</t>
  </si>
  <si>
    <t>Residential Mortgages (Insured, of which NHA-MBS pooled and sold) - Year to Date (N10)</t>
  </si>
  <si>
    <t>N10.2.3</t>
  </si>
  <si>
    <t>Value of residential mortgage loans securitized via the NHA-MBS program year-to-date. Do not include residential mortgage loans that have been sold, or securitized residential mortgage loans (NHA-MBS or other conduits) that are reported on the balance sheet. Report only assets originated by the credit union on a "year-to-date" basis.</t>
  </si>
  <si>
    <t>Residential Mortgages (Insured, of which NHA-MBS pooled and sold) - Outstanding Balance (N11)</t>
  </si>
  <si>
    <t>N11.2.3</t>
  </si>
  <si>
    <t>Total balances owing on residential mortgage loans securitized via the NHA-MBS program. Do not include residential mortgage loans that have been sold, or securitized residential mortgage loans (NHA-MBS or other conduits) that are reported on the balance sheet. Report only assets originated by the credit union.</t>
  </si>
  <si>
    <t>IF N10.2.3 &gt; 0 AND N11.2.3 = 0 or null</t>
  </si>
  <si>
    <t>If you have reported an amount greater than zero in N10.2.3, an amount greater than zero is required in field N11.2.3</t>
  </si>
  <si>
    <t>Residential mortgages, Uninsured - Year to Date (N10)</t>
  </si>
  <si>
    <t>N10.2.4</t>
  </si>
  <si>
    <t>Value of uninsured residential mortgage loans securitized year-to-date. Do not include residential mortgage loans that have been sold, or uninsured securitized residential mortgage loans that are reported on the balance sheet. Report only assets originated by the credit union on a "year-to-date" basis.</t>
  </si>
  <si>
    <t>Residential mortgages, Uninsured - Outstanding Balance (N11)</t>
  </si>
  <si>
    <t>N11.2.4</t>
  </si>
  <si>
    <t>Total balances owing on securitized uninsured residential mortgage loans that the credit union continues to administer. Do not include uninsured residential mortgage loans that have been sold, or uninsured securitized residential mortgage loans that are reported on the balance sheet. Report only assets originated by the credit union.</t>
  </si>
  <si>
    <t>IF N10.2.4 &gt; 0 AND N11.2.4 = 0 or null</t>
  </si>
  <si>
    <t>If you have reported an amount greater than zero in N10.2.4, an amount greater than zero is required in field N11.2.4</t>
  </si>
  <si>
    <t>N10.2.5</t>
  </si>
  <si>
    <t>Value of commercial loans securitized year-to-date which the credit union continues to administer. Do not include commercial loans that have been sold, or securitized commercial loans that are reported on the balance sheet. Report only assets originated by the credit union on a "year-to-date" basis.</t>
  </si>
  <si>
    <t>N11.2.5</t>
  </si>
  <si>
    <t>Total balances owing on securitized commercial loans that the credit union continues to administer. Do not include commercial loans that have been sold, or securitized commercial loans that are reported on the balance sheet. Report only assets originated by the credit union.</t>
  </si>
  <si>
    <t>IF N10.2.5 &gt; 0 AND N11.2.5 = 0 or null</t>
  </si>
  <si>
    <t>If you have reported an amount greater than zero in N10.2.5, an amount greater than zero is required in field N11.2.5</t>
  </si>
  <si>
    <t>Non-owner occupied mortgages (residential) 4 units or less - Year to Date (N10)</t>
  </si>
  <si>
    <t>N10.2.6</t>
  </si>
  <si>
    <t>Value of residential  loans securitized year-to-date, consisting of mortgages on non-owner occupied residential property with 4 units or less, which the credit union continues to administer. Do not include commercial loans that have been sold, or securitized commercial loans that are reported on the balance sheet. Report only assets originated by the credit union on a "year-to-date" basis.</t>
  </si>
  <si>
    <t>Non-owner occupied mortgages (residential) 4 units or less - Outstanding Balance (N11)</t>
  </si>
  <si>
    <t>N11.2.6</t>
  </si>
  <si>
    <t>Total balances owing on securitized residential  consisting of mortgages on non-owner occupied residential property with 4 units or less, which the credit union continues to administer. Do not include commercial loans that have been sold, or securitized commercial loans that are reported on the balance sheet. Report only assets originated by the credit union.</t>
  </si>
  <si>
    <t>IF N10.2.6 &gt; 0 AND N11.2.6 = 0 or null</t>
  </si>
  <si>
    <t>If you have reported an amount greater than zero in N10.2.6, an amount greater than zero is required in field N11.2.6</t>
  </si>
  <si>
    <t>Agricultural loans - Year to Date (N10)</t>
  </si>
  <si>
    <t>N10.2.7</t>
  </si>
  <si>
    <t>Value of agricultural loans securitized year-to-date which the credit union continues to administer. Do not include agricultural loans that have been sold, or securitized agricultural loans that are reported on the balance sheet. Report only assets originated by the credit union on a "year-to-date" basis.</t>
  </si>
  <si>
    <t>Agricultural loans - Outstanding Balance (N11)</t>
  </si>
  <si>
    <t>N11.2.7</t>
  </si>
  <si>
    <t>Total balances owing on securitized agricultural loans which the credit union continues to administer. Do not include agricultural loans that have been sold, or securitized agricultural loans that are reported on the balance sheet. Report only assets originated by the credit union.</t>
  </si>
  <si>
    <t>IF N10.2.7 &gt; 0 AND N11.2.7 = 0 or null</t>
  </si>
  <si>
    <t>If you have reported an amount greater than zero in N10.2.7, an amount greater than zero is required in field N11.2.7</t>
  </si>
  <si>
    <t>N10.2.8</t>
  </si>
  <si>
    <t>Value of any other loans securitized year-to-date which the credit union continues to administer. Do not include loans that have been sold, or securitized loans that are reported on the balance sheet. Report only assets originated by the credit union on a "year-to-date" basis.</t>
  </si>
  <si>
    <t>N11.2.8</t>
  </si>
  <si>
    <t>Total balances owing on any other securitized loans that the credit union continues to administer. Do not include loans that have been sold, or securitized loans that are reported on the balance sheet. Report only assets originated by the credit union.</t>
  </si>
  <si>
    <t>IF N10.2.8 &gt; 0 AND N11.2.8 = 0 or null</t>
  </si>
  <si>
    <t>If you have reported an amount greater than zero in N10.2.8, an amount greater than zero is required in field N11.2.8</t>
  </si>
  <si>
    <t>N10.2</t>
  </si>
  <si>
    <t>Total off-balance sheet securitization activity, year-to-date, consisting of assets originated by the credit union.</t>
  </si>
  <si>
    <t>N10.2 = N10.2.1 + N10.2.2 + N10.2.3 + N10.2.4 + N10.2.5 + N10.2.6 + N10.2.7 + N10.2.8</t>
  </si>
  <si>
    <t>N10.2 can accept zero or positive values rounded to the nearest Canadian dollar.</t>
  </si>
  <si>
    <t>N11.2</t>
  </si>
  <si>
    <t>Total balances owing on off-balance sheet securitized loans, consisting of assets originated by the credit union.</t>
  </si>
  <si>
    <t>N11.2 = N11.2.1 + N11.2.2 + N11.2.3 + N11.2.4 + N11.2.5 + N11.2.6 + N11.2.7 + N11.2.8</t>
  </si>
  <si>
    <t>N11.2 can accept zero or positive values rounded to the nearest Canadian dollar.</t>
  </si>
  <si>
    <t>Securitized Assets (CU's own assets) - Total of which is Maturing &lt; 1 year</t>
  </si>
  <si>
    <t>N11.2.9</t>
  </si>
  <si>
    <t>Of the total outstanding balance reported in off-balance sheet securitized loans (N11.2), consisting of assets originated by the credit union, please report the amount maturing in less than 1 year.</t>
  </si>
  <si>
    <t>N11.2.9 can accept zero or positive values rounded to the nearest Canadian dollar. N11.2.9 can be blank if you have nothing to report.</t>
  </si>
  <si>
    <t>Securitized Assets (Third party assets)</t>
  </si>
  <si>
    <t>N10.3.1</t>
  </si>
  <si>
    <t>Value of personal loans securitized year-to-date which have been originated by third parties.</t>
  </si>
  <si>
    <t>N11.3.1</t>
  </si>
  <si>
    <t>Total outstanding balances owing on securitized personal loans originated by third parties.</t>
  </si>
  <si>
    <t>IF N10.3.1 &gt; 0 AND N11.3.1 = 0 or null</t>
  </si>
  <si>
    <t>If you have reported an amount greater than zero in N10.3.1, an amount greater than zero is required in field N11.3.1</t>
  </si>
  <si>
    <t>N10.3.2</t>
  </si>
  <si>
    <t>Value of insured residential mortgage loans securitized year-to-date which have been originated by third parties.</t>
  </si>
  <si>
    <t>N11.3.2</t>
  </si>
  <si>
    <t>Total outstanding balances owing on securitized insured residential mortgage loans originated by third parties.</t>
  </si>
  <si>
    <t>IF N10.3.2 &gt; 0 AND N11.3.2 = 0 or null</t>
  </si>
  <si>
    <t>If you have reported an amount greater than zero in N10.3.2, an amount greater than zero is required in field N11.3.2</t>
  </si>
  <si>
    <t>N10.3.3</t>
  </si>
  <si>
    <t>Value of residential mortgage loans securitized via the NHA-MBS program year-to-date, which have been originated by third parties.</t>
  </si>
  <si>
    <t>N11.3.3</t>
  </si>
  <si>
    <t>Total outstanding balances owing on residential mortgage loans securitized via the NHA-MBS program and originated by third parties.</t>
  </si>
  <si>
    <t>IF N10.3.3 &gt; 0 AND N11.3.3 = 0 or null</t>
  </si>
  <si>
    <t>If you have reported an amount greater than zero in N10.3.3, an amount greater than zero is required in field N11.3.3</t>
  </si>
  <si>
    <t>N10.3.4</t>
  </si>
  <si>
    <t>Value of uninsured residential mortgage loans securitized year-to-date, which have been originated by third parties.</t>
  </si>
  <si>
    <t>N11.3.4</t>
  </si>
  <si>
    <t>Total outstanding balances owing on securitized uninsured residential mortgage loans originated by third parties.</t>
  </si>
  <si>
    <t>IF N10.3.4 &gt; 0 AND N11.3.4 = 0 or null</t>
  </si>
  <si>
    <t>If you have reported an amount greater than zero in N10.3.4, an amount greater than zero is required in field N11.3.4</t>
  </si>
  <si>
    <t>N10.3.5</t>
  </si>
  <si>
    <t>Value of commercial loans securitized year-to-date, which have been originated by third parties.</t>
  </si>
  <si>
    <t>N11.3.5</t>
  </si>
  <si>
    <t>Total outstanding balances owing on securitized commercial loans originated by third parties.</t>
  </si>
  <si>
    <t>IF N10.3.5 &gt; 0 AND N11.3.5 = 0 or null</t>
  </si>
  <si>
    <t>If you have reported an amount greater than zero in N10.3.5, an amount greater than zero is required in field N11.3.5</t>
  </si>
  <si>
    <t>N10.3.6</t>
  </si>
  <si>
    <t>Value of residential loans securitized year-to-date, consisting of non-owner occupied mortgages with 4 units or less, which have been originated by third parties.</t>
  </si>
  <si>
    <t>N11.3.6</t>
  </si>
  <si>
    <t>Total outstanding balances owing on securitized residential loans consisting of mortgages originated by third parties on non-owner occupied residential property with 4 units or less.</t>
  </si>
  <si>
    <t>IF N10.3.6 &gt; 0 AND N11.3.6 = 0 or null</t>
  </si>
  <si>
    <t>If you have reported an amount greater than zero in N10.3.6, an amount greater than zero is required in field N11.3.6</t>
  </si>
  <si>
    <t>N10.3.7</t>
  </si>
  <si>
    <t>Value of agricultural loans securitized year-to-date, which have been originated by third parties.</t>
  </si>
  <si>
    <t>N11.3.7</t>
  </si>
  <si>
    <t>Total outstanding balances owing on securitized agricultural loans which the credit union continues to administer. Do not include agricultural loans that have been sold, or securitized agricultural loans that are reported on the balance sheet. Report only assets originated by third parties.</t>
  </si>
  <si>
    <t>IF N10.3.7 &gt; 0 AND N11.3.7 = 0 or null</t>
  </si>
  <si>
    <t>If you have reported an amount greater than zero in N10.3.7, an amount greater than zero is required in field N11.3.7</t>
  </si>
  <si>
    <t>N10.3.8</t>
  </si>
  <si>
    <t>Value of any other loans securitized year-to-date, which have been originated by third parties.</t>
  </si>
  <si>
    <t>N11.3.8</t>
  </si>
  <si>
    <t>Total outstanding balances owing on any other securitized loans originated by third parties.</t>
  </si>
  <si>
    <t>IF N10.3.8 &gt; 0 AND N11.3.8 = 0 or null</t>
  </si>
  <si>
    <t>If you have reported an amount greater than zero in N10.3.8, an amount greater than zero is required in field N11.3.8</t>
  </si>
  <si>
    <t>N10.3</t>
  </si>
  <si>
    <t>Total off-balance sheet securitization activity, year-to-date, consisting of assets originated by third parties.</t>
  </si>
  <si>
    <t>N10.3 = N10.3.1 + N10.3.2 + N10.3.3 + N10.3.4 + N10.3.5 + N10.3.6 + N10.3.7 + N10.3.8</t>
  </si>
  <si>
    <t>N10.3 can accept zero or positive values rounded to the nearest Canadian dollar.</t>
  </si>
  <si>
    <t>N11.3</t>
  </si>
  <si>
    <t>Total outstanding balances owing on off-balance sheet securitized loans originated by third parties.</t>
  </si>
  <si>
    <t>N11.3 = N11.3.1 + N11.3.2 + N11.3.3 + N11.3.4 + N11.3.5 + N11.3.6 + N11.3.7 + N11.3.8</t>
  </si>
  <si>
    <t>N11.3 can accept zero or positive values rounded to the nearest Canadian dollar.</t>
  </si>
  <si>
    <t>Securitized Assets (third party assets) - Total of which is Maturing &lt; 1 year</t>
  </si>
  <si>
    <t>N11.3.9</t>
  </si>
  <si>
    <t>Of the total outstanding balances owing on off-balance sheet securitized loans (N11.3)  originated by third parties, please report the amount maturing in less than 1 year.</t>
  </si>
  <si>
    <t>N11.3.9 can accept zero or positive values rounded to the nearest Canadian dollar.</t>
  </si>
  <si>
    <t>Grand Total - Year to Date (N10)</t>
  </si>
  <si>
    <t>N10</t>
  </si>
  <si>
    <t>The total value of loans securitized or sold on a year-to-date basis. Do not include assets reported on the balance sheet.</t>
  </si>
  <si>
    <t>N10 = N10.1 + N10.2 + N10.3</t>
  </si>
  <si>
    <t>Total</t>
  </si>
  <si>
    <t>N10 can accept zero or positive values rounded to the nearest Canadian dollar.</t>
  </si>
  <si>
    <t>Grand Total - Outstanding Balance (N11)</t>
  </si>
  <si>
    <t>N11</t>
  </si>
  <si>
    <t>The total amount of assets securitized or sold, year-to-date. Do not include assets reported on the balance sheet.</t>
  </si>
  <si>
    <t>N11 = N11.1 + N11.2 + N11.3</t>
  </si>
  <si>
    <t>N11 can accept zero or positive values rounded to the nearest Canadian dollar.</t>
  </si>
  <si>
    <t xml:space="preserve">Regulatory and Risk Data Standard V5.1.6 s. 20  Securitization (Regulatory Data) </t>
  </si>
  <si>
    <t>YEAR1 Q1-</t>
  </si>
  <si>
    <t>Y1Q1_DATE</t>
  </si>
  <si>
    <t>YEAR1 Q2-</t>
  </si>
  <si>
    <t>Y1Q2_DATE</t>
  </si>
  <si>
    <t>YEAR1 Q3-</t>
  </si>
  <si>
    <t>Y1Q3_DATE</t>
  </si>
  <si>
    <t>YEAR1 Q4-</t>
  </si>
  <si>
    <t>Y1Q4_DATE</t>
  </si>
  <si>
    <t>YEAR2 Q1-</t>
  </si>
  <si>
    <t>Y2Q1_DATE</t>
  </si>
  <si>
    <t>YEAR2 Q2-</t>
  </si>
  <si>
    <t>Y2Q2_DATE</t>
  </si>
  <si>
    <t>YEAR2 Q3-</t>
  </si>
  <si>
    <t>Y2Q3_DATE</t>
  </si>
  <si>
    <t>YEAR2 Q4-</t>
  </si>
  <si>
    <t>Y2Q4_DATE</t>
  </si>
  <si>
    <t>YEAR 3-</t>
  </si>
  <si>
    <t>Y3_DATE</t>
  </si>
  <si>
    <t>YEAR 4-</t>
  </si>
  <si>
    <t>Y4_DATE</t>
  </si>
  <si>
    <t>YEAR 5-</t>
  </si>
  <si>
    <t>Y5_DATE</t>
  </si>
  <si>
    <t>&gt; 5 YEARS-</t>
  </si>
  <si>
    <t>OVER_5Y_DATE</t>
  </si>
  <si>
    <t>On Balance Sheet Securities</t>
  </si>
  <si>
    <t>Securitizations Maturing/Payable</t>
  </si>
  <si>
    <t>NHA-MBS-TOTALS</t>
  </si>
  <si>
    <t>SEC01_TOTALS</t>
  </si>
  <si>
    <t>NHA-MBS-&gt; 5 YEARS</t>
  </si>
  <si>
    <t>SEC01_OVER_5Y</t>
  </si>
  <si>
    <t>NHA-MBS-YEAR 5</t>
  </si>
  <si>
    <t>SEC01_Y5</t>
  </si>
  <si>
    <t>NHA-MBS-YEAR 4</t>
  </si>
  <si>
    <t>SEC01_Y4</t>
  </si>
  <si>
    <t>NHA-MBS-YEAR 3</t>
  </si>
  <si>
    <t>SEC01_Y3</t>
  </si>
  <si>
    <t>NHA-MBS-YEAR2 Q4</t>
  </si>
  <si>
    <t>SEC01_Y2Q4</t>
  </si>
  <si>
    <t>NHA-MBS-YEAR2 Q3</t>
  </si>
  <si>
    <t>SEC01_Y2Q3</t>
  </si>
  <si>
    <t>NHA-MBS-YEAR2 Q2</t>
  </si>
  <si>
    <t>SEC01_Y2Q2</t>
  </si>
  <si>
    <t>NHA-MBS-YEAR2 Q1</t>
  </si>
  <si>
    <t>SEC01_Y2Q1</t>
  </si>
  <si>
    <t>NHA-MBS-YEAR1 Q4</t>
  </si>
  <si>
    <t>SEC01_Y1Q4</t>
  </si>
  <si>
    <t>NHA-MBS-YEAR1 Q3</t>
  </si>
  <si>
    <t>SEC01_Y1Q3</t>
  </si>
  <si>
    <t>NHA-MBS-YEAR1 Q2</t>
  </si>
  <si>
    <t>SEC01_Y1Q2</t>
  </si>
  <si>
    <t>NHA-MBS-YEAR1 Q1</t>
  </si>
  <si>
    <t>SEC01_Y1Q1</t>
  </si>
  <si>
    <t>CMB-YEAR1 Q1</t>
  </si>
  <si>
    <t>SEC02_Y1Q1</t>
  </si>
  <si>
    <t>CMB-YEAR1 Q2</t>
  </si>
  <si>
    <t>SEC02_Y1Q2</t>
  </si>
  <si>
    <t>CMB-YEAR1 Q3</t>
  </si>
  <si>
    <t>SEC02_Y1Q3</t>
  </si>
  <si>
    <t>CMB-YEAR1 Q4</t>
  </si>
  <si>
    <t>SEC02_Y1Q4</t>
  </si>
  <si>
    <t>CMB-YEAR2 Q1</t>
  </si>
  <si>
    <t>SEC02_Y2Q1</t>
  </si>
  <si>
    <t>CMB-YEAR2 Q2</t>
  </si>
  <si>
    <t>SEC02_Y2Q2</t>
  </si>
  <si>
    <t>CMB-YEAR2 Q3</t>
  </si>
  <si>
    <t>SEC02_Y2Q3</t>
  </si>
  <si>
    <t>CMB-YEAR2 Q4</t>
  </si>
  <si>
    <t>SEC02_Y2Q4</t>
  </si>
  <si>
    <t>CMB-YEAR 3</t>
  </si>
  <si>
    <t>SEC02_Y3</t>
  </si>
  <si>
    <t>CMB-YEAR 4</t>
  </si>
  <si>
    <t>SEC02_Y4</t>
  </si>
  <si>
    <t>CMB-YEAR 5</t>
  </si>
  <si>
    <t>SEC02_Y5</t>
  </si>
  <si>
    <t>CMB-&gt; 5 YEARS</t>
  </si>
  <si>
    <t>SEC02_OVER_5Y</t>
  </si>
  <si>
    <t>CMB-TOTALS</t>
  </si>
  <si>
    <t>SEC02_TOTALS</t>
  </si>
  <si>
    <t>Residential Mortgage-Backed Securities RMBS</t>
  </si>
  <si>
    <t>- prime mtgs-TOTALS</t>
  </si>
  <si>
    <t>SEC03_TOTALS</t>
  </si>
  <si>
    <t>- prime mtgs-&gt; 5 YEARS</t>
  </si>
  <si>
    <t>SEC03_OVER_5Y</t>
  </si>
  <si>
    <t>- prime mtgs-YEAR 5</t>
  </si>
  <si>
    <t>SEC03_Y5</t>
  </si>
  <si>
    <t>- prime mtgs-YEAR 4</t>
  </si>
  <si>
    <t>SEC03_Y4</t>
  </si>
  <si>
    <t>- prime mtgs-YEAR 3</t>
  </si>
  <si>
    <t>SEC03_Y3</t>
  </si>
  <si>
    <t>- prime mtgs-YEAR2 Q4</t>
  </si>
  <si>
    <t>SEC03_Y2Q4</t>
  </si>
  <si>
    <t>- prime mtgs-YEAR2 Q3</t>
  </si>
  <si>
    <t>SEC03_Y2Q3</t>
  </si>
  <si>
    <t>- prime mtgs-YEAR2 Q2</t>
  </si>
  <si>
    <t>SEC03_Y2Q2</t>
  </si>
  <si>
    <t>- prime mtgs-YEAR2 Q1</t>
  </si>
  <si>
    <t>SEC03_Y2Q1</t>
  </si>
  <si>
    <t>- prime mtgs-YEAR1 Q4</t>
  </si>
  <si>
    <t>SEC03_Y1Q4</t>
  </si>
  <si>
    <t>- prime mtgs-YEAR1 Q3</t>
  </si>
  <si>
    <t>SEC03_Y1Q3</t>
  </si>
  <si>
    <t>- prime mtgs-YEAR1 Q2</t>
  </si>
  <si>
    <t>SEC03_Y1Q2</t>
  </si>
  <si>
    <t>- prime mtgs-YEAR1 Q1</t>
  </si>
  <si>
    <t>SEC03_Y1Q1</t>
  </si>
  <si>
    <t>- non prime mtgs-YEAR1 Q1</t>
  </si>
  <si>
    <t>SEC04_Y1Q1</t>
  </si>
  <si>
    <t>- non prime mtgs-YEAR1 Q2</t>
  </si>
  <si>
    <t>SEC04_Y1Q2</t>
  </si>
  <si>
    <t>- non prime mtgs-YEAR1 Q3</t>
  </si>
  <si>
    <t>SEC04_Y1Q3</t>
  </si>
  <si>
    <t>- non prime mtgs-YEAR1 Q4</t>
  </si>
  <si>
    <t>SEC04_Y1Q4</t>
  </si>
  <si>
    <t>- non prime mtgs-YEAR2 Q1</t>
  </si>
  <si>
    <t>SEC04_Y2Q1</t>
  </si>
  <si>
    <t>- non prime mtgs-YEAR2 Q2</t>
  </si>
  <si>
    <t>SEC04_Y2Q2</t>
  </si>
  <si>
    <t>- non prime mtgs-YEAR2 Q3</t>
  </si>
  <si>
    <t>SEC04_Y2Q3</t>
  </si>
  <si>
    <t>- non prime mtgs-YEAR2 Q4</t>
  </si>
  <si>
    <t>SEC04_Y2Q4</t>
  </si>
  <si>
    <t>- non prime mtgs-YEAR 3</t>
  </si>
  <si>
    <t>SEC04_Y3</t>
  </si>
  <si>
    <t>- non prime mtgs-YEAR 4</t>
  </si>
  <si>
    <t>SEC04_Y4</t>
  </si>
  <si>
    <t>- non prime mtgs-YEAR 5</t>
  </si>
  <si>
    <t>SEC04_Y5</t>
  </si>
  <si>
    <t>- non prime mtgs-&gt; 5 YEARS</t>
  </si>
  <si>
    <t>SEC04_OVER_5Y</t>
  </si>
  <si>
    <t>- non prime mtgs-TOTALS</t>
  </si>
  <si>
    <t>SEC04_TOTALS</t>
  </si>
  <si>
    <t>Asset-Backed Commercial Paper ABCP</t>
  </si>
  <si>
    <t>- personal loans-TOTALS</t>
  </si>
  <si>
    <t>SEC05_TOTALS</t>
  </si>
  <si>
    <t>- personal loans-&gt; 5 YEARS</t>
  </si>
  <si>
    <t>SEC05_OVER_5Y</t>
  </si>
  <si>
    <t>- personal loans-YEAR 5</t>
  </si>
  <si>
    <t>SEC05_Y5</t>
  </si>
  <si>
    <t>- personal loans-YEAR 4</t>
  </si>
  <si>
    <t>SEC05_Y4</t>
  </si>
  <si>
    <t>- personal loans-YEAR 3</t>
  </si>
  <si>
    <t>SEC05_Y3</t>
  </si>
  <si>
    <t>- personal loans-YEAR2 Q4</t>
  </si>
  <si>
    <t>SEC05_Y2Q4</t>
  </si>
  <si>
    <t>- personal loans-YEAR2 Q3</t>
  </si>
  <si>
    <t>SEC05_Y2Q3</t>
  </si>
  <si>
    <t>- personal loans-YEAR2 Q2</t>
  </si>
  <si>
    <t>SEC05_Y2Q2</t>
  </si>
  <si>
    <t>- personal loans-YEAR2 Q1</t>
  </si>
  <si>
    <t>SEC05_Y2Q1</t>
  </si>
  <si>
    <t>- personal loans-YEAR1 Q4</t>
  </si>
  <si>
    <t>SEC05_Y1Q4</t>
  </si>
  <si>
    <t>- personal loans-YEAR1 Q3</t>
  </si>
  <si>
    <t>SEC05_Y1Q3</t>
  </si>
  <si>
    <t>- personal loans-YEAR1 Q2</t>
  </si>
  <si>
    <t>SEC05_Y1Q2</t>
  </si>
  <si>
    <t>- personal loans-YEAR1 Q1</t>
  </si>
  <si>
    <t>SEC05_Y1Q1</t>
  </si>
  <si>
    <t>SEC06_Y1Q1</t>
  </si>
  <si>
    <t>SEC06_Y1Q2</t>
  </si>
  <si>
    <t>SEC06_Y1Q3</t>
  </si>
  <si>
    <t>SEC06_Y1Q4</t>
  </si>
  <si>
    <t>SEC06_Y2Q1</t>
  </si>
  <si>
    <t>SEC06_Y2Q2</t>
  </si>
  <si>
    <t>SEC06_Y2Q3</t>
  </si>
  <si>
    <t>SEC06_Y2Q4</t>
  </si>
  <si>
    <t>SEC06_Y3</t>
  </si>
  <si>
    <t>SEC06_Y4</t>
  </si>
  <si>
    <t>SEC06_Y5</t>
  </si>
  <si>
    <t>SEC06_OVER_5Y</t>
  </si>
  <si>
    <t>SEC06_TOTALS</t>
  </si>
  <si>
    <t>- non-prime (Alt+A) mtgs-TOTALS</t>
  </si>
  <si>
    <t>SEC07_TOTALS</t>
  </si>
  <si>
    <t>- non-prime (Alt+A) mtgs-&gt; 5 YEARS</t>
  </si>
  <si>
    <t>SEC07_OVER_5Y</t>
  </si>
  <si>
    <t>- non-prime (Alt+A) mtgs-YEAR 5</t>
  </si>
  <si>
    <t>SEC07_Y5</t>
  </si>
  <si>
    <t>- non-prime (Alt+A) mtgs-YEAR 4</t>
  </si>
  <si>
    <t>SEC07_Y4</t>
  </si>
  <si>
    <t>- non-prime (Alt+A) mtgs-YEAR 3</t>
  </si>
  <si>
    <t>SEC07_Y3</t>
  </si>
  <si>
    <t>- non-prime (Alt+A) mtgs-YEAR2 Q4</t>
  </si>
  <si>
    <t>SEC07_Y2Q4</t>
  </si>
  <si>
    <t>- non-prime (Alt+A) mtgs-YEAR2 Q3</t>
  </si>
  <si>
    <t>SEC07_Y2Q3</t>
  </si>
  <si>
    <t>- non-prime (Alt+A) mtgs-YEAR2 Q2</t>
  </si>
  <si>
    <t>SEC07_Y2Q2</t>
  </si>
  <si>
    <t>- non-prime (Alt+A) mtgs-YEAR2 Q1</t>
  </si>
  <si>
    <t>SEC07_Y2Q1</t>
  </si>
  <si>
    <t>- non-prime (Alt+A) mtgs-YEAR1 Q4</t>
  </si>
  <si>
    <t>SEC07_Y1Q4</t>
  </si>
  <si>
    <t>- non-prime (Alt+A) mtgs-YEAR1 Q3</t>
  </si>
  <si>
    <t>SEC07_Y1Q3</t>
  </si>
  <si>
    <t>- non-prime (Alt+A) mtgs-YEAR1 Q2</t>
  </si>
  <si>
    <t>SEC07_Y1Q2</t>
  </si>
  <si>
    <t>- non-prime (Alt+A) mtgs-YEAR1 Q1</t>
  </si>
  <si>
    <t>SEC07_Y1Q1</t>
  </si>
  <si>
    <t>- multi-residential commercial-YEAR1 Q1</t>
  </si>
  <si>
    <t>SEC08_Y1Q1</t>
  </si>
  <si>
    <t>- multi-residential commercial-YEAR1 Q2</t>
  </si>
  <si>
    <t>SEC08_Y1Q2</t>
  </si>
  <si>
    <t>- multi-residential commercial-YEAR1 Q3</t>
  </si>
  <si>
    <t>SEC08_Y1Q3</t>
  </si>
  <si>
    <t>- multi-residential commercial-YEAR1 Q4</t>
  </si>
  <si>
    <t>SEC08_Y1Q4</t>
  </si>
  <si>
    <t>- multi-residential commercial-YEAR2 Q1</t>
  </si>
  <si>
    <t>SEC08_Y2Q1</t>
  </si>
  <si>
    <t>- multi-residential commercial-YEAR2 Q2</t>
  </si>
  <si>
    <t>SEC08_Y2Q2</t>
  </si>
  <si>
    <t>- multi-residential commercial-YEAR2 Q3</t>
  </si>
  <si>
    <t>SEC08_Y2Q3</t>
  </si>
  <si>
    <t>- multi-residential commercial-YEAR2 Q4</t>
  </si>
  <si>
    <t>SEC08_Y2Q4</t>
  </si>
  <si>
    <t>- multi-residential commercial-YEAR 3</t>
  </si>
  <si>
    <t>SEC08_Y3</t>
  </si>
  <si>
    <t>- multi-residential commercial-YEAR 4</t>
  </si>
  <si>
    <t>SEC08_Y4</t>
  </si>
  <si>
    <t>- multi-residential commercial-YEAR 5</t>
  </si>
  <si>
    <t>SEC08_Y5</t>
  </si>
  <si>
    <t>- multi-residential commercial-&gt; 5 YEARS</t>
  </si>
  <si>
    <t>SEC08_OVER_5Y</t>
  </si>
  <si>
    <t>- multi-residential commercial-TOTALS</t>
  </si>
  <si>
    <t>SEC08_TOTALS</t>
  </si>
  <si>
    <t>- other assets-TOTALS</t>
  </si>
  <si>
    <t>SEC09_TOTALS</t>
  </si>
  <si>
    <t>- other assets-&gt; 5 YEARS</t>
  </si>
  <si>
    <t>SEC09_OVER_5Y</t>
  </si>
  <si>
    <t>- other assets-YEAR 5</t>
  </si>
  <si>
    <t>SEC09_Y5</t>
  </si>
  <si>
    <t>- other assets-YEAR 4</t>
  </si>
  <si>
    <t>SEC09_Y4</t>
  </si>
  <si>
    <t>- other assets-YEAR 3</t>
  </si>
  <si>
    <t>SEC09_Y3</t>
  </si>
  <si>
    <t>- other assets-YEAR2 Q4</t>
  </si>
  <si>
    <t>SEC09_Y2Q4</t>
  </si>
  <si>
    <t>- other assets-YEAR2 Q3</t>
  </si>
  <si>
    <t>SEC09_Y2Q3</t>
  </si>
  <si>
    <t>- other assets-YEAR2 Q2</t>
  </si>
  <si>
    <t>SEC09_Y2Q2</t>
  </si>
  <si>
    <t>- other assets-YEAR2 Q1</t>
  </si>
  <si>
    <t>SEC09_Y2Q1</t>
  </si>
  <si>
    <t>- other assets-YEAR1 Q4</t>
  </si>
  <si>
    <t>SEC09_Y1Q4</t>
  </si>
  <si>
    <t>- other assets-YEAR1 Q3</t>
  </si>
  <si>
    <t>SEC09_Y1Q3</t>
  </si>
  <si>
    <t>- other assets-YEAR1 Q2</t>
  </si>
  <si>
    <t>SEC09_Y1Q2</t>
  </si>
  <si>
    <t>- other assets-YEAR1 Q1</t>
  </si>
  <si>
    <t>SEC09_Y1Q1</t>
  </si>
  <si>
    <t>Asset-Backed Securities ABS</t>
  </si>
  <si>
    <t>SEC10_Y1Q1</t>
  </si>
  <si>
    <t>SEC10_Y1Q2</t>
  </si>
  <si>
    <t>SEC10_Y1Q3</t>
  </si>
  <si>
    <t>SEC10_Y1Q4</t>
  </si>
  <si>
    <t>SEC10_Y2Q1</t>
  </si>
  <si>
    <t>SEC10_Y2Q2</t>
  </si>
  <si>
    <t>SEC10_Y2Q3</t>
  </si>
  <si>
    <t>SEC10_Y2Q4</t>
  </si>
  <si>
    <t>SEC10_Y3</t>
  </si>
  <si>
    <t>SEC10_Y4</t>
  </si>
  <si>
    <t>SEC10_Y5</t>
  </si>
  <si>
    <t>SEC10_OVER_5Y</t>
  </si>
  <si>
    <t>SEC10_TOTALS</t>
  </si>
  <si>
    <t>SEC11_TOTALS</t>
  </si>
  <si>
    <t>SEC11_OVER_5Y</t>
  </si>
  <si>
    <t>SEC11_Y5</t>
  </si>
  <si>
    <t>SEC11_Y4</t>
  </si>
  <si>
    <t>SEC11_Y3</t>
  </si>
  <si>
    <t>SEC11_Y2Q4</t>
  </si>
  <si>
    <t>SEC11_Y2Q3</t>
  </si>
  <si>
    <t>SEC11_Y2Q2</t>
  </si>
  <si>
    <t>SEC11_Y2Q1</t>
  </si>
  <si>
    <t>SEC11_Y1Q4</t>
  </si>
  <si>
    <t>SEC11_Y1Q3</t>
  </si>
  <si>
    <t>SEC11_Y1Q2</t>
  </si>
  <si>
    <t>SEC11_Y1Q1</t>
  </si>
  <si>
    <t>SEC12_Y1Q1</t>
  </si>
  <si>
    <t>SEC12_Y1Q2</t>
  </si>
  <si>
    <t>SEC12_Y1Q3</t>
  </si>
  <si>
    <t>SEC12_Y1Q4</t>
  </si>
  <si>
    <t>SEC12_Y2Q1</t>
  </si>
  <si>
    <t>SEC12_Y2Q2</t>
  </si>
  <si>
    <t>SEC12_Y2Q3</t>
  </si>
  <si>
    <t>SEC12_Y2Q4</t>
  </si>
  <si>
    <t>SEC12_Y3</t>
  </si>
  <si>
    <t>SEC12_Y4</t>
  </si>
  <si>
    <t>SEC12_Y5</t>
  </si>
  <si>
    <t>SEC12_OVER_5Y</t>
  </si>
  <si>
    <t>SEC12_TOTALS</t>
  </si>
  <si>
    <t>SEC13_TOTALS</t>
  </si>
  <si>
    <t>SEC13_OVER_5Y</t>
  </si>
  <si>
    <t>SEC13_Y5</t>
  </si>
  <si>
    <t>SEC13_Y4</t>
  </si>
  <si>
    <t>SEC13_Y3</t>
  </si>
  <si>
    <t>SEC13_Y2Q4</t>
  </si>
  <si>
    <t>SEC13_Y2Q3</t>
  </si>
  <si>
    <t>SEC13_Y2Q2</t>
  </si>
  <si>
    <t>SEC13_Y2Q1</t>
  </si>
  <si>
    <t>SEC13_Y1Q4</t>
  </si>
  <si>
    <t>SEC13_Y1Q3</t>
  </si>
  <si>
    <t>SEC13_Y1Q2</t>
  </si>
  <si>
    <t>SEC13_Y1Q1</t>
  </si>
  <si>
    <t>SEC14_Y1Q1</t>
  </si>
  <si>
    <t>SEC14_Y1Q2</t>
  </si>
  <si>
    <t>SEC14_Y1Q3</t>
  </si>
  <si>
    <t>SEC14_Y1Q4</t>
  </si>
  <si>
    <t>SEC14_Y2Q1</t>
  </si>
  <si>
    <t>SEC14_Y2Q2</t>
  </si>
  <si>
    <t>SEC14_Y2Q3</t>
  </si>
  <si>
    <t>SEC14_Y2Q4</t>
  </si>
  <si>
    <t>SEC14_Y3</t>
  </si>
  <si>
    <t>SEC14_Y4</t>
  </si>
  <si>
    <t>SEC14_Y5</t>
  </si>
  <si>
    <t>SEC14_OVER_5Y</t>
  </si>
  <si>
    <t>SEC14_TOTALS</t>
  </si>
  <si>
    <t>Commercial Mortgage-Backed Securities CMBS</t>
  </si>
  <si>
    <t>SEC15_TOTALS</t>
  </si>
  <si>
    <t>SEC15_OVER_5Y</t>
  </si>
  <si>
    <t>SEC15_Y5</t>
  </si>
  <si>
    <t>SEC15_Y4</t>
  </si>
  <si>
    <t>SEC15_Y3</t>
  </si>
  <si>
    <t>SEC15_Y2Q4</t>
  </si>
  <si>
    <t>SEC15_Y2Q3</t>
  </si>
  <si>
    <t>SEC15_Y2Q2</t>
  </si>
  <si>
    <t>SEC15_Y2Q1</t>
  </si>
  <si>
    <t>SEC15_Y1Q4</t>
  </si>
  <si>
    <t>SEC15_Y1Q3</t>
  </si>
  <si>
    <t>SEC15_Y1Q2</t>
  </si>
  <si>
    <t>SEC15_Y1Q1</t>
  </si>
  <si>
    <t>SEC16_Y1Q1</t>
  </si>
  <si>
    <t>SEC16_Y1Q2</t>
  </si>
  <si>
    <t>SEC16_Y1Q3</t>
  </si>
  <si>
    <t>SEC16_Y1Q4</t>
  </si>
  <si>
    <t>SEC16_Y2Q1</t>
  </si>
  <si>
    <t>SEC16_Y2Q2</t>
  </si>
  <si>
    <t>SEC16_Y2Q3</t>
  </si>
  <si>
    <t>SEC16_Y2Q4</t>
  </si>
  <si>
    <t>SEC16_Y3</t>
  </si>
  <si>
    <t>SEC16_Y4</t>
  </si>
  <si>
    <t>SEC16_Y5</t>
  </si>
  <si>
    <t>SEC16_OVER_5Y</t>
  </si>
  <si>
    <t>SEC16_TOTALS</t>
  </si>
  <si>
    <t>Other Program 1-TOTALS</t>
  </si>
  <si>
    <t>SEC17_TOTALS</t>
  </si>
  <si>
    <t>Other Program 1-&gt; 5 YEARS</t>
  </si>
  <si>
    <t>SEC17_OVER_5Y</t>
  </si>
  <si>
    <t>Other Program 1-YEAR 5</t>
  </si>
  <si>
    <t>SEC17_Y5</t>
  </si>
  <si>
    <t>Other Program 1-YEAR 4</t>
  </si>
  <si>
    <t>SEC17_Y4</t>
  </si>
  <si>
    <t>Other Program 1-YEAR 3</t>
  </si>
  <si>
    <t>SEC17_Y3</t>
  </si>
  <si>
    <t>Other Program 1-YEAR2 Q4</t>
  </si>
  <si>
    <t>SEC17_Y2Q4</t>
  </si>
  <si>
    <t>Other Program 1-YEAR2 Q3</t>
  </si>
  <si>
    <t>SEC17_Y2Q3</t>
  </si>
  <si>
    <t>Other Program 1-YEAR2 Q2</t>
  </si>
  <si>
    <t>SEC17_Y2Q2</t>
  </si>
  <si>
    <t>Other Program 1-YEAR2 Q1</t>
  </si>
  <si>
    <t>SEC17_Y2Q1</t>
  </si>
  <si>
    <t>Other Program 1-YEAR1 Q4</t>
  </si>
  <si>
    <t>SEC17_Y1Q4</t>
  </si>
  <si>
    <t>Other Program 1-YEAR1 Q3</t>
  </si>
  <si>
    <t>SEC17_Y1Q3</t>
  </si>
  <si>
    <t>Other Program 1-YEAR1 Q2</t>
  </si>
  <si>
    <t>SEC17_Y1Q2</t>
  </si>
  <si>
    <t>Other Program 1-YEAR1 Q1</t>
  </si>
  <si>
    <t>SEC17_Y1Q1</t>
  </si>
  <si>
    <t>Other Program 2-YEAR1 Q1</t>
  </si>
  <si>
    <t>SEC18_Y1Q1</t>
  </si>
  <si>
    <t>Other Program 2-YEAR1 Q2</t>
  </si>
  <si>
    <t>SEC18_Y1Q2</t>
  </si>
  <si>
    <t>Other Program 2-YEAR1 Q3</t>
  </si>
  <si>
    <t>SEC18_Y1Q3</t>
  </si>
  <si>
    <t>Other Program 2-YEAR1 Q4</t>
  </si>
  <si>
    <t>SEC18_Y1Q4</t>
  </si>
  <si>
    <t>Other Program 2-YEAR2 Q1</t>
  </si>
  <si>
    <t>SEC18_Y2Q1</t>
  </si>
  <si>
    <t>Other Program 2-YEAR2 Q2</t>
  </si>
  <si>
    <t>SEC18_Y2Q2</t>
  </si>
  <si>
    <t>Other Program 2-YEAR2 Q3</t>
  </si>
  <si>
    <t>SEC18_Y2Q3</t>
  </si>
  <si>
    <t>Other Program 2-YEAR2 Q4</t>
  </si>
  <si>
    <t>SEC18_Y2Q4</t>
  </si>
  <si>
    <t>Other Program 2-YEAR 3</t>
  </si>
  <si>
    <t>SEC18_Y3</t>
  </si>
  <si>
    <t>Other Program 2-YEAR 4</t>
  </si>
  <si>
    <t>SEC18_Y4</t>
  </si>
  <si>
    <t>Other Program 2-YEAR 5</t>
  </si>
  <si>
    <t>SEC18_Y5</t>
  </si>
  <si>
    <t>Other Program 2-&gt; 5 YEARS</t>
  </si>
  <si>
    <t>SEC18_OVER_5Y</t>
  </si>
  <si>
    <t>Other Program 2-TOTALS</t>
  </si>
  <si>
    <t>SEC18_TOTALS</t>
  </si>
  <si>
    <t>MEMO:  SCHEDULED PRINCIPAL &amp; INTEREST CONTAINED IN ALL NUMBERS ABOVE-TOTALS</t>
  </si>
  <si>
    <t>SEC19_TOTALS</t>
  </si>
  <si>
    <t>MEMO:  SCHEDULED PRINCIPAL &amp; INTEREST CONTAINED IN ALL NUMBERS ABOVE-&gt; 5 YEARS</t>
  </si>
  <si>
    <t>SEC19_OVER_5Y</t>
  </si>
  <si>
    <t>MEMO:  SCHEDULED PRINCIPAL &amp; INTEREST CONTAINED IN ALL NUMBERS ABOVE-YEAR 5</t>
  </si>
  <si>
    <t>SEC19_Y5</t>
  </si>
  <si>
    <t>MEMO:  SCHEDULED PRINCIPAL &amp; INTEREST CONTAINED IN ALL NUMBERS ABOVE-YEAR 4</t>
  </si>
  <si>
    <t>SEC19_Y4</t>
  </si>
  <si>
    <t>MEMO:  SCHEDULED PRINCIPAL &amp; INTEREST CONTAINED IN ALL NUMBERS ABOVE-YEAR 3</t>
  </si>
  <si>
    <t>SEC19_Y3</t>
  </si>
  <si>
    <t>MEMO:  SCHEDULED PRINCIPAL &amp; INTEREST CONTAINED IN ALL NUMBERS ABOVE-YEAR2 Q4</t>
  </si>
  <si>
    <t>SEC19_Y2Q4</t>
  </si>
  <si>
    <t>MEMO:  SCHEDULED PRINCIPAL &amp; INTEREST CONTAINED IN ALL NUMBERS ABOVE-YEAR2 Q3</t>
  </si>
  <si>
    <t>SEC19_Y2Q3</t>
  </si>
  <si>
    <t>MEMO:  SCHEDULED PRINCIPAL &amp; INTEREST CONTAINED IN ALL NUMBERS ABOVE-YEAR2 Q2</t>
  </si>
  <si>
    <t>SEC19_Y2Q2</t>
  </si>
  <si>
    <t>MEMO:  SCHEDULED PRINCIPAL &amp; INTEREST CONTAINED IN ALL NUMBERS ABOVE-YEAR2 Q1</t>
  </si>
  <si>
    <t>SEC19_Y2Q1</t>
  </si>
  <si>
    <t>MEMO:  SCHEDULED PRINCIPAL &amp; INTEREST CONTAINED IN ALL NUMBERS ABOVE-YEAR1 Q4</t>
  </si>
  <si>
    <t>SEC19_Y1Q4</t>
  </si>
  <si>
    <t>MEMO:  SCHEDULED PRINCIPAL &amp; INTEREST CONTAINED IN ALL NUMBERS ABOVE-YEAR1 Q3</t>
  </si>
  <si>
    <t>SEC19_Y1Q3</t>
  </si>
  <si>
    <t>MEMO:  SCHEDULED PRINCIPAL &amp; INTEREST CONTAINED IN ALL NUMBERS ABOVE-YEAR1 Q2</t>
  </si>
  <si>
    <t>SEC19_Y1Q2</t>
  </si>
  <si>
    <t>MEMO:  SCHEDULED PRINCIPAL &amp; INTEREST CONTAINED IN ALL NUMBERS ABOVE-YEAR1 Q1</t>
  </si>
  <si>
    <t>SEC19_Y1Q1</t>
  </si>
  <si>
    <t>Of which are Held for Liquidity-YEAR1 Q1</t>
  </si>
  <si>
    <t>SEC20_1_Y1Q1</t>
  </si>
  <si>
    <t>Of which are Held for Liquidity-YEAR1 Q2</t>
  </si>
  <si>
    <t>SEC20_1_Y1Q2</t>
  </si>
  <si>
    <t>Of which are Held for Liquidity-YEAR1 Q3</t>
  </si>
  <si>
    <t>SEC20_1_Y1Q3</t>
  </si>
  <si>
    <t>Of which are Held for Liquidity-YEAR1 Q4</t>
  </si>
  <si>
    <t>SEC20_1_Y1Q4</t>
  </si>
  <si>
    <t>Of which are Held for Liquidity-YEAR2 Q1</t>
  </si>
  <si>
    <t>SEC20_1_Y2Q1</t>
  </si>
  <si>
    <t>Of which are Held for Liquidity-YEAR2 Q2</t>
  </si>
  <si>
    <t>SEC20_1_Y2Q2</t>
  </si>
  <si>
    <t>Of which are Held for Liquidity-YEAR2 Q3</t>
  </si>
  <si>
    <t>SEC20_1_Y2Q3</t>
  </si>
  <si>
    <t>Of which are Held for Liquidity-YEAR2 Q4</t>
  </si>
  <si>
    <t>SEC20_1_Y2Q4</t>
  </si>
  <si>
    <t>Of which are Held for Liquidity-YEAR 3</t>
  </si>
  <si>
    <t>SEC20_1_Y3</t>
  </si>
  <si>
    <t>Of which are Held for Liquidity-YEAR 4</t>
  </si>
  <si>
    <t>SEC20_1_Y4</t>
  </si>
  <si>
    <t>Of which are Held for Liquidity-YEAR 5</t>
  </si>
  <si>
    <t>SEC20_1_Y5</t>
  </si>
  <si>
    <t>Of which are Held for Liquidity-&gt; 5 YEARS</t>
  </si>
  <si>
    <t>SEC20_1_OVER_5Y</t>
  </si>
  <si>
    <t>Of which are Held for Liquidity-TOTALS</t>
  </si>
  <si>
    <t>SEC20_1_TOTALS</t>
  </si>
  <si>
    <t>Of which are Market MBS-YEAR1 Q1</t>
  </si>
  <si>
    <t>SEC20_2_Y1Q1</t>
  </si>
  <si>
    <t>Of which are Market MBS-YEAR1 Q2</t>
  </si>
  <si>
    <t>SEC20_2_Y1Q2</t>
  </si>
  <si>
    <t>Of which are Market MBS-YEAR1 Q3</t>
  </si>
  <si>
    <t>SEC20_2_Y1Q3</t>
  </si>
  <si>
    <t>Of which are Market MBS-YEAR1 Q4</t>
  </si>
  <si>
    <t>SEC20_2_Y1Q4</t>
  </si>
  <si>
    <t>Of which are Market MBS-YEAR2 Q1</t>
  </si>
  <si>
    <t>SEC20_2_Y2Q1</t>
  </si>
  <si>
    <t>Of which are Market MBS-YEAR2 Q2</t>
  </si>
  <si>
    <t>SEC20_2_Y2Q2</t>
  </si>
  <si>
    <t>Of which are Market MBS-YEAR2 Q3</t>
  </si>
  <si>
    <t>SEC20_2_Y2Q3</t>
  </si>
  <si>
    <t>Of which are Market MBS-YEAR2 Q4</t>
  </si>
  <si>
    <t>SEC20_2_Y2Q4</t>
  </si>
  <si>
    <t>Of which are Market MBS-YEAR 3</t>
  </si>
  <si>
    <t>SEC20_2_Y3</t>
  </si>
  <si>
    <t>Of which are Market MBS-YEAR 4</t>
  </si>
  <si>
    <t>SEC20_2_Y4</t>
  </si>
  <si>
    <t>Of which are Market MBS-YEAR 5</t>
  </si>
  <si>
    <t>SEC20_2_Y5</t>
  </si>
  <si>
    <t>Of which are Market MBS-&gt; 5 YEARS</t>
  </si>
  <si>
    <t>SEC20_2_OVER_5Y</t>
  </si>
  <si>
    <t>Of which are Market MBS-TOTALS</t>
  </si>
  <si>
    <t>SEC20_2_TOTALS</t>
  </si>
  <si>
    <t>Total Securitizations Maturing / Payable (on BS)-YEAR1 Q1</t>
  </si>
  <si>
    <t>SEC20_Y1Q1</t>
  </si>
  <si>
    <t>[SEC01_Y1Q1+SEC02_Y1Q1+SEC03_Y1Q1+SEC04_Y1Q1+SEC05_Y1Q1+SEC06_Y1Q1+SEC07_Y1Q1+SEC08_Y1Q1+SEC09_Y1Q1+SEC10_Y1Q1+SEC11_Y1Q1+SEC12_Y1Q1+SEC13_Y1Q1+SEC14_Y1Q1+SEC15_Y1Q1+SEC16_Y1Q1+SEC17_Y1Q1+SEC18_Y1Q1+SEC19_Y1Q1+SEC20_1_Y1Q1]</t>
  </si>
  <si>
    <t>Total Securitizations Maturing / Payable (on BS)-YEAR1 Q2</t>
  </si>
  <si>
    <t>SEC20_Y1Q2</t>
  </si>
  <si>
    <t>[SEC01_Y1Q2+SEC02_Y1Q2+SEC03_Y1Q2+SEC04_Y1Q2+SEC05_Y1Q2+SEC06_Y1Q2+SEC07_Y1Q2+SEC08_Y1Q2+SEC09_Y1Q2+SEC10_Y1Q2+SEC11_Y1Q2+SEC12_Y1Q2+SEC13_Y1Q2+SEC14_Y1Q2+SEC15_Y1Q2+SEC16_Y1Q2+SEC17_Y1Q2+SEC18_Y1Q2+SEC19_Y1Q2+SEC20_1_Y1Q2]</t>
  </si>
  <si>
    <t>Total Securitizations Maturing / Payable (on BS)-YEAR1 Q3</t>
  </si>
  <si>
    <t>SEC20_Y1Q3</t>
  </si>
  <si>
    <t>[SEC01_Y1Q3+SEC02_Y1Q3+SEC03_Y1Q3+SEC04_Y1Q3+SEC05_Y1Q3+SEC06_Y1Q3+SEC07_Y1Q3+SEC08_Y1Q3+SEC09_Y1Q3+SEC10_Y1Q3+SEC11_Y1Q3+SEC12_Y1Q3+SEC13_Y1Q3+SEC14_Y1Q3+SEC15_Y1Q3+SEC16_Y1Q3+SEC17_Y1Q3+SEC18_Y1Q3+SEC19_Y1Q3+SEC20_1_Y1Q3]</t>
  </si>
  <si>
    <t>Total Securitizations Maturing / Payable (on BS)-YEAR1 Q4</t>
  </si>
  <si>
    <t>SEC20_Y1Q4</t>
  </si>
  <si>
    <t>[SEC01_Y1Q4+SEC02_Y1Q4+SEC03_Y1Q4+SEC04_Y1Q4+SEC05_Y1Q4+SEC06_Y1Q4+SEC07_Y1Q4+SEC08_Y1Q4+SEC09_Y1Q4+SEC10_Y1Q4+SEC11_Y1Q4+SEC12_Y1Q4+SEC13_Y1Q4+SEC14_Y1Q4+SEC15_Y1Q4+SEC16_Y1Q4+SEC17_Y1Q4+SEC18_Y1Q4+SEC19_Y1Q4+SEC20_1_Y1Q4]</t>
  </si>
  <si>
    <t>Total Securitizations Maturing / Payable (on BS)-YEAR2 Q1</t>
  </si>
  <si>
    <t>SEC20_Y2Q1</t>
  </si>
  <si>
    <t>[SEC01_Y2Q1+SEC02_Y2Q1+SEC03_Y2Q1+SEC04_Y2Q1+SEC05_Y2Q1+SEC06_Y2Q1+SEC07_Y2Q1+SEC08_Y2Q1+SEC09_Y2Q1+SEC10_Y2Q1+SEC11_Y2Q1+SEC12_Y2Q1+SEC13_Y2Q1+SEC14_Y2Q1+SEC15_Y2Q1+SEC16_Y2Q1+SEC17_Y2Q1+SEC18_Y2Q1+SEC19_Y2Q1+SEC20_1_Y2Q1]</t>
  </si>
  <si>
    <t>Total Securitizations Maturing / Payable (on BS)-YEAR2 Q2</t>
  </si>
  <si>
    <t>SEC20_Y2Q2</t>
  </si>
  <si>
    <t>[SEC01_Y2Q2+SEC02_Y2Q2+SEC03_Y2Q2+SEC04_Y2Q2+SEC05_Y2Q2+SEC06_Y2Q2+SEC07_Y2Q2+SEC08_Y2Q2+SEC09_Y2Q2+SEC10_Y2Q2+SEC11_Y2Q2+SEC12_Y2Q2+SEC13_Y2Q2+SEC14_Y2Q2+SEC15_Y2Q2+SEC16_Y2Q2+SEC17_Y2Q2+SEC18_Y2Q2+SEC19_Y2Q2+SEC20_1_Y2Q2]</t>
  </si>
  <si>
    <t>Total Securitizations Maturing / Payable (on BS)-YEAR2 Q3</t>
  </si>
  <si>
    <t>SEC20_Y2Q3</t>
  </si>
  <si>
    <t>[SEC01_Y2Q3+SEC02_Y2Q3+SEC03_Y2Q3+SEC04_Y2Q3+SEC05_Y2Q3+SEC06_Y2Q3+SEC07_Y2Q3+SEC08_Y2Q3+SEC09_Y2Q3+SEC10_Y2Q3+SEC11_Y2Q3+SEC12_Y2Q3+SEC13_Y2Q3+SEC14_Y2Q3+SEC15_Y2Q3+SEC16_Y2Q3+SEC17_Y2Q3+SEC18_Y2Q3+SEC19_Y2Q3+SEC20_1_Y2Q3]</t>
  </si>
  <si>
    <t>Total Securitizations Maturing / Payable (on BS)-YEAR2 Q4</t>
  </si>
  <si>
    <t>SEC20_Y2Q4</t>
  </si>
  <si>
    <t>[SEC01_Y2Q4+SEC02_Y2Q4+SEC03_Y2Q4+SEC04_Y2Q4+SEC05_Y2Q4+SEC06_Y2Q4+SEC07_Y2Q4+SEC08_Y2Q4+SEC09_Y2Q4+SEC10_Y2Q4+SEC11_Y2Q4+SEC12_Y2Q4+SEC13_Y2Q4+SEC14_Y2Q4+SEC15_Y2Q4+SEC16_Y2Q4+SEC17_Y2Q4+SEC18_Y2Q4+SEC19_Y2Q4+SEC20_1_Y2Q4]</t>
  </si>
  <si>
    <t>Total Securitizations Maturing / Payable (on BS)-YEAR 3</t>
  </si>
  <si>
    <t>SEC20_Y3</t>
  </si>
  <si>
    <t>[SEC01_Y3+SEC02_Y3+SEC03_Y3+SEC04_Y3+SEC05_Y3+SEC06_Y3+SEC07_Y3+SEC08_Y3+SEC09_Y3+SEC10_Y3+SEC11_Y3+SEC12_Y3+SEC13_Y3+SEC14_Y3+SEC15_Y3+SEC16_Y3+SEC17_Y3+SEC18_Y3+SEC19_Y3+SEC20_1_Y3]</t>
  </si>
  <si>
    <t>Total Securitizations Maturing / Payable (on BS)-YEAR 4</t>
  </si>
  <si>
    <t>SEC20_Y4</t>
  </si>
  <si>
    <t>[SEC01_Y4+SEC02_Y4+SEC03_Y4+SEC04_Y4+SEC05_Y4+SEC06_Y4+SEC07_Y4+SEC08_Y4+SEC09_Y4+SEC10_Y4+SEC11_Y4+SEC12_Y4+SEC13_Y4+SEC14_Y4+SEC15_Y4+SEC16_Y4+SEC17_Y4+SEC18_Y4+SEC19_Y4+SEC20_1_Y4]</t>
  </si>
  <si>
    <t>Total Securitizations Maturing / Payable (on BS)-YEAR 5</t>
  </si>
  <si>
    <t>SEC20_Y5</t>
  </si>
  <si>
    <t>[SEC01_Y5+SEC02_Y5+SEC03_Y5+SEC04_Y5+SEC05_Y5+SEC06_Y5+SEC07_Y5+SEC08_Y5+SEC09_Y5+SEC10_Y5+SEC11_Y5+SEC12_Y5+SEC13_Y5+SEC14_Y5+SEC15_Y5+SEC16_Y5+SEC17_Y5+SEC18_Y5+SEC19_Y5+SEC20_1_Y5]</t>
  </si>
  <si>
    <t>Total Securitizations Maturing / Payable (on BS)-&gt; 5 YEARS</t>
  </si>
  <si>
    <t>SEC20_OVER_5Y</t>
  </si>
  <si>
    <t>[SEC01_OVER_Y5+SEC02_OVER_Y5+SEC03_OVER_Y5+SEC04_OVER_Y5+SEC05_OVER_Y5+SEC06_OVER_Y5+SEC07_OVER_Y5+SEC08_OVER_Y5+SEC09_OVER_Y5+SEC10_OVER_Y5+SEC11_OVER_Y5+SEC12_OVER_Y5+SEC13_OVER_Y5+SEC14_OVER_Y5+SEC15_OVER_Y5+SEC16_OVER_Y5+SEC17_OVER_Y5+SEC18_OVER_Y5+SEC19_OVER_Y5+SEC20_1_OVER_Y5]</t>
  </si>
  <si>
    <t>Total Securitizations Maturing / Payable (on BS)-TOTALS</t>
  </si>
  <si>
    <t>SEC20_TOTALS</t>
  </si>
  <si>
    <t>[SEC01_TOTALS+SEC02_TOTALS+SEC03_TOTALS+SEC04_TOTALS+SEC05_TOTALS+SEC06_TOTALS+SEC07_TOTALS+SEC08_TOTALS+SEC09_TOTALS+SEC10_TOTALS+SEC11_TOTALS+SEC12_TOTALS+SEC13_TOTALS+SEC14_TOTALS+SEC15_TOTALS+SEC16_TOTALS+SEC17_TOTALS+SEC18_TOTALS+SEC19_TOTALS+SEC20_1_TOTALS]</t>
  </si>
  <si>
    <t>Off Balance Sheet Securities</t>
  </si>
  <si>
    <t>SEC21_TOTALS</t>
  </si>
  <si>
    <t>SEC21_OVER_5Y</t>
  </si>
  <si>
    <t>SEC21_Y5</t>
  </si>
  <si>
    <t>SEC21_Y4</t>
  </si>
  <si>
    <t>SEC21_Y3</t>
  </si>
  <si>
    <t>SEC21_Y2Q4</t>
  </si>
  <si>
    <t>SEC21_Y2Q3</t>
  </si>
  <si>
    <t>SEC21_Y2Q2</t>
  </si>
  <si>
    <t>SEC21_Y2Q1</t>
  </si>
  <si>
    <t>SEC21_Y1Q4</t>
  </si>
  <si>
    <t>SEC21_Y1Q3</t>
  </si>
  <si>
    <t>SEC21_Y1Q2</t>
  </si>
  <si>
    <t>SEC21_Y1Q1</t>
  </si>
  <si>
    <t>CMBS-YEAR1 Q1</t>
  </si>
  <si>
    <t>SEC22_Y1Q1</t>
  </si>
  <si>
    <t>CMBS-YEAR1 Q2</t>
  </si>
  <si>
    <t>SEC22_Y1Q2</t>
  </si>
  <si>
    <t>CMBS-YEAR1 Q3</t>
  </si>
  <si>
    <t>SEC22_Y1Q3</t>
  </si>
  <si>
    <t>CMBS-YEAR1 Q4</t>
  </si>
  <si>
    <t>SEC22_Y1Q4</t>
  </si>
  <si>
    <t>CMBS-YEAR2 Q1</t>
  </si>
  <si>
    <t>SEC22_Y2Q1</t>
  </si>
  <si>
    <t>CMBS-YEAR2 Q2</t>
  </si>
  <si>
    <t>SEC22_Y2Q2</t>
  </si>
  <si>
    <t>CMBS-YEAR2 Q3</t>
  </si>
  <si>
    <t>SEC22_Y2Q3</t>
  </si>
  <si>
    <t>CMBS-YEAR2 Q4</t>
  </si>
  <si>
    <t>SEC22_Y2Q4</t>
  </si>
  <si>
    <t>CMBS-YEAR 3</t>
  </si>
  <si>
    <t>SEC22_Y3</t>
  </si>
  <si>
    <t>CMBS-YEAR 4</t>
  </si>
  <si>
    <t>SEC22_Y4</t>
  </si>
  <si>
    <t>CMBS-YEAR 5</t>
  </si>
  <si>
    <t>SEC22_Y5</t>
  </si>
  <si>
    <t>CMBS-&gt; 5 YEARS</t>
  </si>
  <si>
    <t>SEC22_OVER_5Y</t>
  </si>
  <si>
    <t>CMBS-TOTALS</t>
  </si>
  <si>
    <t>SEC22_TOTALS</t>
  </si>
  <si>
    <t>IO Strips-TOTALS</t>
  </si>
  <si>
    <t>SEC23_TOTALS</t>
  </si>
  <si>
    <t>IO Strips-&gt; 5 YEARS</t>
  </si>
  <si>
    <t>SEC23_OVER_5Y</t>
  </si>
  <si>
    <t>IO Strips-YEAR 5</t>
  </si>
  <si>
    <t>SEC23_Y5</t>
  </si>
  <si>
    <t>IO Strips-YEAR 4</t>
  </si>
  <si>
    <t>SEC23_Y4</t>
  </si>
  <si>
    <t>IO Strips-YEAR 3</t>
  </si>
  <si>
    <t>SEC23_Y3</t>
  </si>
  <si>
    <t>IO Strips-YEAR2 Q4</t>
  </si>
  <si>
    <t>SEC23_Y2Q4</t>
  </si>
  <si>
    <t>IO Strips-YEAR2 Q3</t>
  </si>
  <si>
    <t>SEC23_Y2Q3</t>
  </si>
  <si>
    <t>IO Strips-YEAR2 Q2</t>
  </si>
  <si>
    <t>SEC23_Y2Q2</t>
  </si>
  <si>
    <t>IO Strips-YEAR2 Q1</t>
  </si>
  <si>
    <t>SEC23_Y2Q1</t>
  </si>
  <si>
    <t>IO Strips-YEAR1 Q4</t>
  </si>
  <si>
    <t>SEC23_Y1Q4</t>
  </si>
  <si>
    <t>IO Strips-YEAR1 Q3</t>
  </si>
  <si>
    <t>SEC23_Y1Q3</t>
  </si>
  <si>
    <t>IO Strips-YEAR1 Q2</t>
  </si>
  <si>
    <t>SEC23_Y1Q2</t>
  </si>
  <si>
    <t>IO Strips-YEAR1 Q1</t>
  </si>
  <si>
    <t>SEC23_Y1Q1</t>
  </si>
  <si>
    <t>SEC24_Y1Q1</t>
  </si>
  <si>
    <t>SEC24_Y1Q2</t>
  </si>
  <si>
    <t>SEC24_Y1Q3</t>
  </si>
  <si>
    <t>SEC24_Y1Q4</t>
  </si>
  <si>
    <t>SEC24_Y2Q1</t>
  </si>
  <si>
    <t>SEC24_Y2Q2</t>
  </si>
  <si>
    <t>SEC24_Y2Q3</t>
  </si>
  <si>
    <t>SEC24_Y2Q4</t>
  </si>
  <si>
    <t>SEC24_Y3</t>
  </si>
  <si>
    <t>SEC24_Y4</t>
  </si>
  <si>
    <t>SEC24_Y5</t>
  </si>
  <si>
    <t>SEC24_OVER_5Y</t>
  </si>
  <si>
    <t>SEC24_TOTALS</t>
  </si>
  <si>
    <t>SEC25_TOTALS</t>
  </si>
  <si>
    <t>SEC25_OVER_5Y</t>
  </si>
  <si>
    <t>SEC25_Y5</t>
  </si>
  <si>
    <t>SEC25_Y4</t>
  </si>
  <si>
    <t>SEC25_Y3</t>
  </si>
  <si>
    <t>SEC25_Y2Q4</t>
  </si>
  <si>
    <t>SEC25_Y2Q3</t>
  </si>
  <si>
    <t>SEC25_Y2Q2</t>
  </si>
  <si>
    <t>SEC25_Y2Q1</t>
  </si>
  <si>
    <t>SEC25_Y1Q4</t>
  </si>
  <si>
    <t>SEC25_Y1Q3</t>
  </si>
  <si>
    <t>SEC25_Y1Q2</t>
  </si>
  <si>
    <t>SEC25_Y1Q1</t>
  </si>
  <si>
    <t>SEC26_Y1Q1</t>
  </si>
  <si>
    <t>SEC26_Y1Q2</t>
  </si>
  <si>
    <t>SEC26_Y1Q3</t>
  </si>
  <si>
    <t>SEC26_Y1Q4</t>
  </si>
  <si>
    <t>SEC26_Y2Q1</t>
  </si>
  <si>
    <t>SEC26_Y2Q2</t>
  </si>
  <si>
    <t>SEC26_Y2Q3</t>
  </si>
  <si>
    <t>SEC26_Y2Q4</t>
  </si>
  <si>
    <t>SEC26_Y3</t>
  </si>
  <si>
    <t>SEC26_Y4</t>
  </si>
  <si>
    <t>SEC26_Y5</t>
  </si>
  <si>
    <t>SEC26_OVER_5Y</t>
  </si>
  <si>
    <t>SEC26_TOTALS</t>
  </si>
  <si>
    <t>SEC27_TOTALS</t>
  </si>
  <si>
    <t>SEC27_OVER_5Y</t>
  </si>
  <si>
    <t>SEC27_Y5</t>
  </si>
  <si>
    <t>SEC27_Y4</t>
  </si>
  <si>
    <t>SEC27_Y3</t>
  </si>
  <si>
    <t>SEC27_Y2Q4</t>
  </si>
  <si>
    <t>SEC27_Y2Q3</t>
  </si>
  <si>
    <t>SEC27_Y2Q2</t>
  </si>
  <si>
    <t>SEC27_Y2Q1</t>
  </si>
  <si>
    <t>SEC27_Y1Q4</t>
  </si>
  <si>
    <t>SEC27_Y1Q3</t>
  </si>
  <si>
    <t>SEC27_Y1Q2</t>
  </si>
  <si>
    <t>SEC27_Y1Q1</t>
  </si>
  <si>
    <t>SEC28_Y1Q1</t>
  </si>
  <si>
    <t>SEC28_Y1Q2</t>
  </si>
  <si>
    <t>SEC28_Y1Q3</t>
  </si>
  <si>
    <t>SEC28_Y1Q4</t>
  </si>
  <si>
    <t>SEC28_Y2Q1</t>
  </si>
  <si>
    <t>SEC28_Y2Q2</t>
  </si>
  <si>
    <t>SEC28_Y2Q3</t>
  </si>
  <si>
    <t>SEC28_Y2Q4</t>
  </si>
  <si>
    <t>SEC28_Y3</t>
  </si>
  <si>
    <t>SEC28_Y4</t>
  </si>
  <si>
    <t>SEC28_Y5</t>
  </si>
  <si>
    <t>SEC28_OVER_5Y</t>
  </si>
  <si>
    <t>SEC28_TOTALS</t>
  </si>
  <si>
    <t>SEC29_TOTALS</t>
  </si>
  <si>
    <t>SEC29_OVER_5Y</t>
  </si>
  <si>
    <t>SEC29_Y5</t>
  </si>
  <si>
    <t>SEC29_Y4</t>
  </si>
  <si>
    <t>SEC29_Y3</t>
  </si>
  <si>
    <t>SEC29_Y2Q4</t>
  </si>
  <si>
    <t>SEC29_Y2Q3</t>
  </si>
  <si>
    <t>SEC29_Y2Q2</t>
  </si>
  <si>
    <t>SEC29_Y2Q1</t>
  </si>
  <si>
    <t>SEC29_Y1Q4</t>
  </si>
  <si>
    <t>SEC29_Y1Q3</t>
  </si>
  <si>
    <t>SEC29_Y1Q2</t>
  </si>
  <si>
    <t>SEC29_Y1Q1</t>
  </si>
  <si>
    <t>SEC30_Y1Q1</t>
  </si>
  <si>
    <t>SEC30_Y1Q2</t>
  </si>
  <si>
    <t>SEC30_Y1Q3</t>
  </si>
  <si>
    <t>SEC30_Y1Q4</t>
  </si>
  <si>
    <t>SEC30_Y2Q1</t>
  </si>
  <si>
    <t>SEC30_Y2Q2</t>
  </si>
  <si>
    <t>SEC30_Y2Q3</t>
  </si>
  <si>
    <t>SEC30_Y2Q4</t>
  </si>
  <si>
    <t>SEC30_Y3</t>
  </si>
  <si>
    <t>SEC30_Y4</t>
  </si>
  <si>
    <t>SEC30_Y5</t>
  </si>
  <si>
    <t>SEC30_OVER_5Y</t>
  </si>
  <si>
    <t>SEC30_TOTALS</t>
  </si>
  <si>
    <t>SEC31_TOTALS</t>
  </si>
  <si>
    <t>SEC31_OVER_5Y</t>
  </si>
  <si>
    <t>SEC31_Y5</t>
  </si>
  <si>
    <t>SEC31_Y4</t>
  </si>
  <si>
    <t>SEC31_Y3</t>
  </si>
  <si>
    <t>SEC31_Y2Q4</t>
  </si>
  <si>
    <t>SEC31_Y2Q3</t>
  </si>
  <si>
    <t>SEC31_Y2Q2</t>
  </si>
  <si>
    <t>SEC31_Y2Q1</t>
  </si>
  <si>
    <t>SEC31_Y1Q4</t>
  </si>
  <si>
    <t>SEC31_Y1Q3</t>
  </si>
  <si>
    <t>SEC31_Y1Q2</t>
  </si>
  <si>
    <t>SEC31_Y1Q1</t>
  </si>
  <si>
    <t>SEC32_Y1Q1</t>
  </si>
  <si>
    <t>SEC32_Y1Q2</t>
  </si>
  <si>
    <t>SEC32_Y1Q3</t>
  </si>
  <si>
    <t>SEC32_Y1Q4</t>
  </si>
  <si>
    <t>SEC32_Y2Q1</t>
  </si>
  <si>
    <t>SEC32_Y2Q2</t>
  </si>
  <si>
    <t>SEC32_Y2Q3</t>
  </si>
  <si>
    <t>SEC32_Y2Q4</t>
  </si>
  <si>
    <t>SEC32_Y3</t>
  </si>
  <si>
    <t>SEC32_Y4</t>
  </si>
  <si>
    <t>SEC32_Y5</t>
  </si>
  <si>
    <t>SEC32_OVER_5Y</t>
  </si>
  <si>
    <t>SEC32_TOTALS</t>
  </si>
  <si>
    <t>SEC33_TOTALS</t>
  </si>
  <si>
    <t>SEC33_OVER_5Y</t>
  </si>
  <si>
    <t>SEC33_Y5</t>
  </si>
  <si>
    <t>SEC33_Y4</t>
  </si>
  <si>
    <t>SEC33_Y3</t>
  </si>
  <si>
    <t>SEC33_Y2Q4</t>
  </si>
  <si>
    <t>SEC33_Y2Q3</t>
  </si>
  <si>
    <t>SEC33_Y2Q2</t>
  </si>
  <si>
    <t>SEC33_Y2Q1</t>
  </si>
  <si>
    <t>SEC33_Y1Q4</t>
  </si>
  <si>
    <t>SEC33_Y1Q3</t>
  </si>
  <si>
    <t>SEC33_Y1Q2</t>
  </si>
  <si>
    <t>SEC33_Y1Q1</t>
  </si>
  <si>
    <t>SEC34_Y1Q1</t>
  </si>
  <si>
    <t>SEC34_Y1Q2</t>
  </si>
  <si>
    <t>SEC34_Y1Q3</t>
  </si>
  <si>
    <t>SEC34_Y1Q4</t>
  </si>
  <si>
    <t>SEC34_Y2Q1</t>
  </si>
  <si>
    <t>SEC34_Y2Q2</t>
  </si>
  <si>
    <t>SEC34_Y2Q3</t>
  </si>
  <si>
    <t>SEC34_Y2Q4</t>
  </si>
  <si>
    <t>SEC34_Y3</t>
  </si>
  <si>
    <t>SEC34_Y4</t>
  </si>
  <si>
    <t>SEC34_Y5</t>
  </si>
  <si>
    <t>SEC34_OVER_5Y</t>
  </si>
  <si>
    <t>SEC34_TOTALS</t>
  </si>
  <si>
    <t>SEC35_TOTALS</t>
  </si>
  <si>
    <t>SEC35_OVER_5Y</t>
  </si>
  <si>
    <t>SEC35_Y5</t>
  </si>
  <si>
    <t>SEC35_Y4</t>
  </si>
  <si>
    <t>SEC35_Y3</t>
  </si>
  <si>
    <t>SEC35_Y2Q4</t>
  </si>
  <si>
    <t>SEC35_Y2Q3</t>
  </si>
  <si>
    <t>SEC35_Y2Q2</t>
  </si>
  <si>
    <t>SEC35_Y2Q1</t>
  </si>
  <si>
    <t>SEC35_Y1Q4</t>
  </si>
  <si>
    <t>SEC35_Y1Q3</t>
  </si>
  <si>
    <t>SEC35_Y1Q2</t>
  </si>
  <si>
    <t>SEC35_Y1Q1</t>
  </si>
  <si>
    <t>SEC36_Y1Q1</t>
  </si>
  <si>
    <t>SEC36_Y1Q2</t>
  </si>
  <si>
    <t>SEC36_Y1Q3</t>
  </si>
  <si>
    <t>SEC36_Y1Q4</t>
  </si>
  <si>
    <t>SEC36_Y2Q1</t>
  </si>
  <si>
    <t>SEC36_Y2Q2</t>
  </si>
  <si>
    <t>SEC36_Y2Q3</t>
  </si>
  <si>
    <t>SEC36_Y2Q4</t>
  </si>
  <si>
    <t>SEC36_Y3</t>
  </si>
  <si>
    <t>SEC36_Y4</t>
  </si>
  <si>
    <t>SEC36_Y5</t>
  </si>
  <si>
    <t>SEC36_OVER_5Y</t>
  </si>
  <si>
    <t>SEC36_TOTALS</t>
  </si>
  <si>
    <t>SEC37_TOTALS</t>
  </si>
  <si>
    <t>SEC37_OVER_5Y</t>
  </si>
  <si>
    <t>SEC37_Y5</t>
  </si>
  <si>
    <t>SEC37_Y4</t>
  </si>
  <si>
    <t>SEC37_Y3</t>
  </si>
  <si>
    <t>SEC37_Y2Q4</t>
  </si>
  <si>
    <t>SEC37_Y2Q3</t>
  </si>
  <si>
    <t>SEC37_Y2Q2</t>
  </si>
  <si>
    <t>SEC37_Y2Q1</t>
  </si>
  <si>
    <t>SEC37_Y1Q4</t>
  </si>
  <si>
    <t>SEC37_Y1Q3</t>
  </si>
  <si>
    <t>SEC37_Y1Q2</t>
  </si>
  <si>
    <t>SEC37_Y1Q1</t>
  </si>
  <si>
    <t>SEC38_Y1Q1</t>
  </si>
  <si>
    <t>SEC38_Y1Q2</t>
  </si>
  <si>
    <t>SEC38_Y1Q3</t>
  </si>
  <si>
    <t>SEC38_Y1Q4</t>
  </si>
  <si>
    <t>SEC38_Y2Q1</t>
  </si>
  <si>
    <t>SEC38_Y2Q2</t>
  </si>
  <si>
    <t>SEC38_Y2Q3</t>
  </si>
  <si>
    <t>SEC38_Y2Q4</t>
  </si>
  <si>
    <t>SEC38_Y3</t>
  </si>
  <si>
    <t>SEC38_Y4</t>
  </si>
  <si>
    <t>SEC38_Y5</t>
  </si>
  <si>
    <t>SEC38_OVER_5Y</t>
  </si>
  <si>
    <t>SEC38_TOTALS</t>
  </si>
  <si>
    <t>SEC39_TOTALS</t>
  </si>
  <si>
    <t>SEC39_OVER_5Y</t>
  </si>
  <si>
    <t>SEC39_Y5</t>
  </si>
  <si>
    <t>SEC39_Y4</t>
  </si>
  <si>
    <t>SEC39_Y3</t>
  </si>
  <si>
    <t>SEC39_Y2Q4</t>
  </si>
  <si>
    <t>SEC39_Y2Q3</t>
  </si>
  <si>
    <t>SEC39_Y2Q2</t>
  </si>
  <si>
    <t>SEC39_Y2Q1</t>
  </si>
  <si>
    <t>SEC39_Y1Q4</t>
  </si>
  <si>
    <t>SEC39_Y1Q3</t>
  </si>
  <si>
    <t>SEC39_Y1Q2</t>
  </si>
  <si>
    <t>SEC39_Y1Q1</t>
  </si>
  <si>
    <t>SEC40_Y1Q1</t>
  </si>
  <si>
    <t>SEC40_Y1Q2</t>
  </si>
  <si>
    <t>SEC40_Y1Q3</t>
  </si>
  <si>
    <t>SEC40_Y1Q4</t>
  </si>
  <si>
    <t>SEC40_Y2Q1</t>
  </si>
  <si>
    <t>SEC40_Y2Q2</t>
  </si>
  <si>
    <t>SEC40_Y2Q3</t>
  </si>
  <si>
    <t>SEC40_Y2Q4</t>
  </si>
  <si>
    <t>SEC40_Y3</t>
  </si>
  <si>
    <t>SEC40_Y4</t>
  </si>
  <si>
    <t>SEC40_Y5</t>
  </si>
  <si>
    <t>SEC40_OVER_5Y</t>
  </si>
  <si>
    <t>SEC40_TOTALS</t>
  </si>
  <si>
    <t>Total Securitizations Maturing / Payable (Off BS)-TOTALS</t>
  </si>
  <si>
    <t>SEC41_TOTALS</t>
  </si>
  <si>
    <t>[SEC21_TOTALS+SEC22_TOTALS+SEC23_TOTALS+SEC24_TOTALS+SEC25_TOTALS+SEC26_TOTALS+SEC27_TOTALS+SEC28_TOTALS+SEC29_TOTALS+SEC30_TOTALS+SEC31_TOTALS+SEC32_TOTALS+SEC33_TOTALS+SEC34_TOTALS+SEC35_TOTALS+SEC36_TOTALS+SEC37_TOTALS+SEC38_TOTALS+SEC39_TOTALS+SEC40]</t>
  </si>
  <si>
    <t>Total Securitizations Maturing / Payable (Off BS)-&gt; 5 YEARS</t>
  </si>
  <si>
    <t>SEC41_OVER_5Y</t>
  </si>
  <si>
    <t>[SEC21_OVER_5Y+SEC22_OVER_5Y+SEC23_OVER_5Y+SEC24_OVER_5Y+SEC25_OVER_5Y+SEC26_OVER_5Y+SEC27_OVER_5Y+SEC28_OVER_5Y+SEC29_OVER_5Y+SEC30_OVER_5Y+SEC31_OVER_5Y+SEC32_OVER_5Y+SEC33_OVER_5Y+SEC34_OVER_5Y+SEC35_OVER_5Y+SEC36_OVER_5Y+SEC37_OVER_5Y+SEC38_OVER_5Y+SEC39_OVER_5Y+SEC40]</t>
  </si>
  <si>
    <t>Total Securitizations Maturing / Payable (Off BS)-YEAR 5</t>
  </si>
  <si>
    <t>SEC41_Y5</t>
  </si>
  <si>
    <t>[SEC21_Y5+SEC22_Y5+SEC23_Y5+SEC24_Y5+SEC25_Y5+SEC26_Y5+SEC27_Y5+SEC28_Y5+SEC29_Y5+SEC30_Y5+SEC31_Y5+SEC32_Y5+SEC33_Y5+SEC34_Y5+SEC35_Y5+SEC36_Y5+SEC37_Y5+SEC38_Y5+SEC39_Y5+SEC40_Y5]</t>
  </si>
  <si>
    <t>Total Securitizations Maturing / Payable (Off BS)-YEAR 4</t>
  </si>
  <si>
    <t>SEC41_Y4</t>
  </si>
  <si>
    <t>[SEC21_Y4+SEC22_Y4+SEC23_Y4+SEC24_Y4+SEC25_Y4+SEC26_Y4+SEC27_Y4+SEC28_Y4+SEC29_Y4+SEC30_Y4+SEC31_Y4+SEC32_Y4+SEC33_Y4+SEC34_Y4+SEC35_Y4+SEC36_Y4+SEC37_Y4+SEC38_Y4+SEC39_Y4+SEC40_Y4]</t>
  </si>
  <si>
    <t>Total Securitizations Maturing / Payable (Off BS)-YEAR 3</t>
  </si>
  <si>
    <t>SEC41_Y3</t>
  </si>
  <si>
    <t>[SEC21_Y3+SEC22_Y3+SEC23_Y3+SEC24_Y3+SEC25_Y3+SEC26_Y3+SEC27_Y3+SEC28_Y3+SEC29_Y3+SEC30_Y3+SEC31_Y3+SEC32_Y3+SEC33_Y3+SEC34_Y3+SEC35_Y3+SEC36_Y3+SEC37_Y3+SEC38_Y3+SEC39_Y3+SEC40_Y3]</t>
  </si>
  <si>
    <t>Total Securitizations Maturing / Payable (Off BS)-YEAR2 Q4</t>
  </si>
  <si>
    <t>SEC41_Y2Q4</t>
  </si>
  <si>
    <t>[SEC21_Y2Q4+SEC22_Y2Q4+SEC23_Y2Q4+SEC24_Y2Q4+SEC25_Y2Q4+SEC26_Y2Q4+SEC27_Y2Q4+SEC28_Y2Q4+SEC29_Y2Q4+SEC30_Y2Q4+SEC31_Y2Q4+SEC32_Y2Q4+SEC33_Y2Q4+SEC34_Y2Q4+SEC35_Y2Q4+SEC36_Y2Q4+SEC37_Y2Q4+SEC38_Y2Q4+SEC39_Y2Q4+SEC40_Y2Q4]</t>
  </si>
  <si>
    <t>Total Securitizations Maturing / Payable (Off BS)-YEAR2 Q3</t>
  </si>
  <si>
    <t>SEC41_Y2Q3</t>
  </si>
  <si>
    <t>[SEC21_Y2Q3+SEC22_Y2Q3+SEC23_Y2Q3+SEC24_Y2Q3+SEC25_Y2Q3+SEC26_Y2Q3+SEC27_Y2Q3+SEC28_Y2Q3+SEC29_Y2Q3+SEC30_Y2Q3+SEC31_Y2Q3+SEC32_Y2Q3+SEC33_Y2Q3+SEC34_Y2Q3+SEC35_Y2Q3+SEC36_Y2Q3+SEC37_Y2Q3+SEC38_Y2Q3+SEC39_Y2Q3+SEC40_Y2Q3]</t>
  </si>
  <si>
    <t>Total Securitizations Maturing / Payable (Off BS)-YEAR2 Q2</t>
  </si>
  <si>
    <t>SEC41_Y2Q2</t>
  </si>
  <si>
    <t>[SEC21_Y2Q2+SEC22_Y2Q2+SEC23_Y2Q2+SEC24_Y2Q2+SEC25_Y2Q2+SEC26_Y2Q2+SEC27_Y2Q2+SEC28_Y2Q2+SEC29_Y2Q2+SEC30_Y2Q2+SEC31_Y2Q2+SEC32_Y2Q2+SEC33_Y2Q2+SEC34_Y2Q2+SEC35_Y2Q2+SEC36_Y2Q2+SEC37_Y2Q2+SEC38_Y2Q2+SEC39_Y2Q2+SEC40_Y2Q2]</t>
  </si>
  <si>
    <t>Total Securitizations Maturing / Payable (Off BS)-YEAR2 Q1</t>
  </si>
  <si>
    <t>SEC41_Y2Q1</t>
  </si>
  <si>
    <t>[SEC21_Y2Q1+SEC22_Y2Q1+SEC23_Y2Q1+SEC24_Y2Q1+SEC25_Y2Q1+SEC26_Y2Q1+SEC27_Y2Q1+SEC28_Y2Q1+SEC29_Y2Q1+SEC30_Y2Q1+SEC31_Y2Q1+SEC32_Y2Q1+SEC33_Y2Q1+SEC34_Y2Q1+SEC35_Y2Q1+SEC36_Y2Q1+SEC37_Y2Q1+SEC38_Y2Q1+SEC39_Y2Q1+SEC40_Y2Q1]</t>
  </si>
  <si>
    <t>Total Securitizations Maturing / Payable (Off BS)-YEAR1 Q4</t>
  </si>
  <si>
    <t>SEC41_Y1Q4</t>
  </si>
  <si>
    <t>[SEC21_Y1Q4+SEC22_Y1Q4+SEC23_Y1Q4+SEC24_Y1Q4+SEC25_Y1Q4+SEC26_Y1Q4+SEC27_Y1Q4+SEC28_Y1Q4+SEC29_Y1Q4+SEC30_Y1Q4+SEC31_Y1Q4+SEC32_Y1Q4+SEC33_Y1Q4+SEC34_Y1Q4+SEC35_Y1Q4+SEC36_Y1Q4+SEC37_Y1Q4+SEC38_Y1Q4+SEC39_Y1Q4+SEC40_Y1Q4]</t>
  </si>
  <si>
    <t>Total Securitizations Maturing / Payable (Off BS)-YEAR1 Q3</t>
  </si>
  <si>
    <t>SEC41_Y1Q3</t>
  </si>
  <si>
    <t>[SEC21_Y1Q3+SEC22_Y1Q3+SEC23_Y1Q3+SEC24_Y1Q3+SEC25_Y1Q3+SEC26_Y1Q3+SEC27_Y1Q3+SEC28_Y1Q3+SEC29_Y1Q3+SEC30_Y1Q3+SEC31_Y1Q3+SEC32_Y1Q3+SEC33_Y1Q3+SEC34_Y1Q3+SEC35_Y1Q3+SEC36_Y1Q3+SEC37_Y1Q3+SEC38_Y1Q3+SEC39_Y1Q3+SEC40_Y1Q3]</t>
  </si>
  <si>
    <t>Total Securitizations Maturing / Payable (Off BS)-YEAR1 Q2</t>
  </si>
  <si>
    <t>SEC41_Y1Q2</t>
  </si>
  <si>
    <t>[SEC21_Y1Q2+SEC22_Y1Q2+SEC23_Y1Q2+SEC24_Y1Q2+SEC25_Y1Q2+SEC26_Y1Q2+SEC27_Y1Q2+SEC28_Y1Q2+SEC29_Y1Q2+SEC30_Y1Q2+SEC31_Y1Q2+SEC32_Y1Q2+SEC33_Y1Q2+SEC34_Y1Q2+SEC35_Y1Q2+SEC36_Y1Q2+SEC37_Y1Q2+SEC38_Y1Q2+SEC39_Y1Q2+SEC40_Y1Q2]</t>
  </si>
  <si>
    <t>Total Securitizations Maturing / Payable (Off BS)-YEAR1 Q1</t>
  </si>
  <si>
    <t>SEC41_Y1Q1</t>
  </si>
  <si>
    <t>[SEC21_Y1Q1+SEC22_Y1Q1+SEC23_Y1Q1+SEC24_Y1Q1+SEC25_Y1Q1+SEC26_Y1Q1+SEC27_Y1Q1+SEC28_Y1Q1+SEC29_Y1Q1+SEC30_Y1Q1+SEC31_Y1Q1+SEC32_Y1Q1+SEC33_Y1Q1+SEC34_Y1Q1+SEC35_Y1Q1+SEC36_Y1Q1+SEC37_Y1Q1+SEC38_Y1Q1+SEC39_Y1Q1+SEC40_Y1Q1]</t>
  </si>
  <si>
    <t>Of which are 3rd party originated assets-YEAR1 Q1</t>
  </si>
  <si>
    <t>SEC42_Y1Q1</t>
  </si>
  <si>
    <t>Of which are 3rd party originated assets-YEAR1 Q2</t>
  </si>
  <si>
    <t>SEC42_Y1Q2</t>
  </si>
  <si>
    <t>Of which are 3rd party originated assets-YEAR1 Q3</t>
  </si>
  <si>
    <t>SEC42_Y1Q3</t>
  </si>
  <si>
    <t>Of which are 3rd party originated assets-YEAR1 Q4</t>
  </si>
  <si>
    <t>SEC42_Y1Q4</t>
  </si>
  <si>
    <t>Of which are 3rd party originated assets-YEAR2 Q1</t>
  </si>
  <si>
    <t>SEC42_Y2Q1</t>
  </si>
  <si>
    <t>Of which are 3rd party originated assets-YEAR2 Q2</t>
  </si>
  <si>
    <t>SEC42_Y2Q2</t>
  </si>
  <si>
    <t>Of which are 3rd party originated assets-YEAR2 Q3</t>
  </si>
  <si>
    <t>SEC42_Y2Q3</t>
  </si>
  <si>
    <t>Of which are 3rd party originated assets-YEAR2 Q4</t>
  </si>
  <si>
    <t>SEC42_Y2Q4</t>
  </si>
  <si>
    <t>Of which are 3rd party originated assets-YEAR 3</t>
  </si>
  <si>
    <t>SEC42_Y3</t>
  </si>
  <si>
    <t>Of which are 3rd party originated assets-YEAR 4</t>
  </si>
  <si>
    <t>SEC42_Y4</t>
  </si>
  <si>
    <t>Of which are 3rd party originated assets-YEAR 5</t>
  </si>
  <si>
    <t>SEC42_Y5</t>
  </si>
  <si>
    <t>Of which are 3rd party originated assets-&gt; 5 YEARS</t>
  </si>
  <si>
    <t>SEC42_OVER_5Y</t>
  </si>
  <si>
    <t>Of which are 3rd party originated assets-TOTALS</t>
  </si>
  <si>
    <t>SEC42_TOTALS</t>
  </si>
  <si>
    <t>Grand Total Securitizations Maturing / Payable-TOTALS</t>
  </si>
  <si>
    <t>SEC43_TOTALS</t>
  </si>
  <si>
    <t>[SEC41_TOTALS+SEC20_TOTALS]</t>
  </si>
  <si>
    <t>Grand Total Securitizations Maturing / Payable-&gt; 5 YEARS</t>
  </si>
  <si>
    <t>SEC43_OVER_5Y</t>
  </si>
  <si>
    <t>[SEC41_OVER_5Y+SEC20_OVER_5Y]</t>
  </si>
  <si>
    <t>Grand Total Securitizations Maturing / Payable-YEAR 5</t>
  </si>
  <si>
    <t>SEC43_Y5</t>
  </si>
  <si>
    <t>[SEC41_Y5+SEC20_Y5]</t>
  </si>
  <si>
    <t>Grand Total Securitizations Maturing / Payable-YEAR 4</t>
  </si>
  <si>
    <t>SEC43_Y4</t>
  </si>
  <si>
    <t>[SEC41_Y4+SEC20_Y4]</t>
  </si>
  <si>
    <t>Grand Total Securitizations Maturing / Payable-YEAR 3</t>
  </si>
  <si>
    <t>SEC43_Y3</t>
  </si>
  <si>
    <t>[SEC41_Y3+SEC20_Y3]</t>
  </si>
  <si>
    <t>Grand Total Securitizations Maturing / Payable-YEAR2 Q4</t>
  </si>
  <si>
    <t>SEC43_Y2Q4</t>
  </si>
  <si>
    <t>[SEC41_Y2Q4+SEC20_Y2Q4]</t>
  </si>
  <si>
    <t>Grand Total Securitizations Maturing / Payable-YEAR2 Q3</t>
  </si>
  <si>
    <t>SEC43_Y2Q3</t>
  </si>
  <si>
    <t>[SEC41_Y2Q3+SEC20_Y2Q3]</t>
  </si>
  <si>
    <t>Grand Total Securitizations Maturing / Payable-YEAR2 Q2</t>
  </si>
  <si>
    <t>SEC43_Y2Q2</t>
  </si>
  <si>
    <t>[SEC41_Y2Q2+SEC20_Y2Q2]</t>
  </si>
  <si>
    <t>Grand Total Securitizations Maturing / Payable-YEAR2 Q1</t>
  </si>
  <si>
    <t>SEC43_Y2Q1</t>
  </si>
  <si>
    <t>[SEC41_Y2Q1+SEC20_Y2Q1]</t>
  </si>
  <si>
    <t>Grand Total Securitizations Maturing / Payable-YEAR1 Q4</t>
  </si>
  <si>
    <t>SEC43_Y1Q4</t>
  </si>
  <si>
    <t>[SEC41_Y1Q4+SEC20_Y1Q4]</t>
  </si>
  <si>
    <t>Grand Total Securitizations Maturing / Payable-YEAR1 Q3</t>
  </si>
  <si>
    <t>SEC43_Y1Q3</t>
  </si>
  <si>
    <t>[SEC41_Y1Q3+SEC20_Y1Q3]</t>
  </si>
  <si>
    <t>Grand Total Securitizations Maturing / Payable-YEAR1 Q2</t>
  </si>
  <si>
    <t>SEC43_Y1Q2</t>
  </si>
  <si>
    <t>[SEC41_Y1Q2+SEC20_Y1Q2]</t>
  </si>
  <si>
    <t>Grand Total Securitizations Maturing / Payable-YEAR1 Q1</t>
  </si>
  <si>
    <t>SEC43_Y1Q1</t>
  </si>
  <si>
    <t>[SEC41_Y1Q1+SEC20_Y1Q1]</t>
  </si>
  <si>
    <t>Assets available &amp; eligible for Securitization</t>
  </si>
  <si>
    <t>Personal Loans-YEAR1 Q1</t>
  </si>
  <si>
    <t>SEC44_Y1Q1</t>
  </si>
  <si>
    <t>Personal Loans-YEAR1 Q2</t>
  </si>
  <si>
    <t>SEC44_Y1Q2</t>
  </si>
  <si>
    <t>Personal Loans-YEAR1 Q3</t>
  </si>
  <si>
    <t>SEC44_Y1Q3</t>
  </si>
  <si>
    <t>Personal Loans-YEAR1 Q4</t>
  </si>
  <si>
    <t>SEC44_Y1Q4</t>
  </si>
  <si>
    <t>Personal Loans-TOTALS</t>
  </si>
  <si>
    <t>SEC44_TOTALS</t>
  </si>
  <si>
    <t>[SEC44_Y1Q1+SEC44_Y1Q2+SEC44_Y1Q3+SEC44_Y1Q4]</t>
  </si>
  <si>
    <t>Automotive Loans (Retail)-TOTALS</t>
  </si>
  <si>
    <t>SEC45_TOTALS</t>
  </si>
  <si>
    <t>[SEC45_Y1Q1+SEC45_Y1Q2+SEC45_Y1Q3+SEC45_Y1Q4]</t>
  </si>
  <si>
    <t>Automotive Loans (Retail)-YEAR1 Q4</t>
  </si>
  <si>
    <t>SEC45_Y1Q4</t>
  </si>
  <si>
    <t>Automotive Loans (Retail)-YEAR1 Q3</t>
  </si>
  <si>
    <t>SEC45_Y1Q3</t>
  </si>
  <si>
    <t>Automotive Loans (Retail)-YEAR1 Q2</t>
  </si>
  <si>
    <t>SEC45_Y1Q2</t>
  </si>
  <si>
    <t>Automotive Loans (Retail)-YEAR1 Q1</t>
  </si>
  <si>
    <t>SEC45_Y1Q1</t>
  </si>
  <si>
    <t>Credit Card Receivables-YEAR1 Q1</t>
  </si>
  <si>
    <t>SEC46_Y1Q1</t>
  </si>
  <si>
    <t>Credit Card Receivables-YEAR1 Q2</t>
  </si>
  <si>
    <t>SEC46_Y1Q2</t>
  </si>
  <si>
    <t>Credit Card Receivables-YEAR1 Q3</t>
  </si>
  <si>
    <t>SEC46_Y1Q3</t>
  </si>
  <si>
    <t>Credit Card Receivables-YEAR1 Q4</t>
  </si>
  <si>
    <t>SEC46_Y1Q4</t>
  </si>
  <si>
    <t>Credit Card Receivables-TOTALS</t>
  </si>
  <si>
    <t>SEC46_TOTALS</t>
  </si>
  <si>
    <t>[SEC46_Y1Q1+SEC46_Y1Q2+SEC46_Y1Q3+SEC46_Y1Q4]</t>
  </si>
  <si>
    <t>Residential Mortgages (Insured - Individually)-TOTALS</t>
  </si>
  <si>
    <t>SEC47_TOTALS</t>
  </si>
  <si>
    <t>[SEC47_Y1Q1+SEC47_Y1Q2+SEC47_Y1Q3+SEC47_Y1Q4]</t>
  </si>
  <si>
    <t>Residential Mortgages (Insured - Individually)-YEAR1 Q4</t>
  </si>
  <si>
    <t>SEC47_Y1Q4</t>
  </si>
  <si>
    <t>Residential Mortgages (Insured - Individually)-YEAR1 Q3</t>
  </si>
  <si>
    <t>SEC47_Y1Q3</t>
  </si>
  <si>
    <t>Residential Mortgages (Insured - Individually)-YEAR1 Q2</t>
  </si>
  <si>
    <t>SEC47_Y1Q2</t>
  </si>
  <si>
    <t>Residential Mortgages (Insured - Individually)-YEAR1 Q1</t>
  </si>
  <si>
    <t>SEC47_Y1Q1</t>
  </si>
  <si>
    <t>Residential Mortgages (Insured - Bulk)-YEAR1 Q1</t>
  </si>
  <si>
    <t>SEC48_Y1Q1</t>
  </si>
  <si>
    <t>Residential Mortgages (Insured - Bulk)-YEAR1 Q2</t>
  </si>
  <si>
    <t>SEC48_Y1Q2</t>
  </si>
  <si>
    <t>Residential Mortgages (Insured - Bulk)-YEAR1 Q3</t>
  </si>
  <si>
    <t>SEC48_Y1Q3</t>
  </si>
  <si>
    <t>Residential Mortgages (Insured - Bulk)-YEAR1 Q4</t>
  </si>
  <si>
    <t>SEC48_Y1Q4</t>
  </si>
  <si>
    <t>Residential Mortgages (Insured - Bulk)-TOTALS</t>
  </si>
  <si>
    <t>SEC48_TOTALS</t>
  </si>
  <si>
    <t>[SEC48_Y1Q1+SEC48_Y1Q2+SEC48_Y1Q3+SEC48_Y1Q4]</t>
  </si>
  <si>
    <t>Residential Mortgages (Uninsured - Prime)-TOTALS</t>
  </si>
  <si>
    <t>SEC49_TOTALS</t>
  </si>
  <si>
    <t>[SEC49_Y1Q1+SEC49_Y1Q2+SEC49_Y1Q3+SEC49_Y1Q4]</t>
  </si>
  <si>
    <t>Residential Mortgages (Uninsured - Prime)-YEAR1 Q4</t>
  </si>
  <si>
    <t>SEC49_Y1Q4</t>
  </si>
  <si>
    <t>Residential Mortgages (Uninsured - Prime)-YEAR1 Q3</t>
  </si>
  <si>
    <t>SEC49_Y1Q3</t>
  </si>
  <si>
    <t>Residential Mortgages (Uninsured - Prime)-YEAR1 Q2</t>
  </si>
  <si>
    <t>SEC49_Y1Q2</t>
  </si>
  <si>
    <t>Residential Mortgages (Uninsured - Prime)-YEAR1 Q1</t>
  </si>
  <si>
    <t>SEC49_Y1Q1</t>
  </si>
  <si>
    <t>Residential Mortgages (Uninsured - Non-Prime)-YEAR1 Q1</t>
  </si>
  <si>
    <t>SEC50_Y1Q1</t>
  </si>
  <si>
    <t>Residential Mortgages (Uninsured - Non-Prime)-YEAR1 Q2</t>
  </si>
  <si>
    <t>SEC50_Y1Q2</t>
  </si>
  <si>
    <t>Residential Mortgages (Uninsured - Non-Prime)-YEAR1 Q3</t>
  </si>
  <si>
    <t>SEC50_Y1Q3</t>
  </si>
  <si>
    <t>Residential Mortgages (Uninsured - Non-Prime)-YEAR1 Q4</t>
  </si>
  <si>
    <t>SEC50_Y1Q4</t>
  </si>
  <si>
    <t>Residential Mortgages (Uninsured - Non-Prime)-TOTALS</t>
  </si>
  <si>
    <t>SEC50_TOTALS</t>
  </si>
  <si>
    <t>[SEC50_Y1Q1+SEC50_Y1Q2+SEC50_Y1Q3+SEC50_Y1Q4]</t>
  </si>
  <si>
    <t>Multi-Residential Mortgages &lt; 4 units-TOTALS</t>
  </si>
  <si>
    <t>SEC51_TOTALS</t>
  </si>
  <si>
    <t>[SEC51_Y1Q1+SEC51_Y1Q2+SEC51_Y1Q3+SEC51_Y1Q4]</t>
  </si>
  <si>
    <t>Multi-Residential Mortgages &lt; 4 units-YEAR1 Q4</t>
  </si>
  <si>
    <t>SEC51_Y1Q4</t>
  </si>
  <si>
    <t>Multi-Residential Mortgages &lt; 4 units-YEAR1 Q3</t>
  </si>
  <si>
    <t>SEC51_Y1Q3</t>
  </si>
  <si>
    <t>Multi-Residential Mortgages &lt; 4 units-YEAR1 Q2</t>
  </si>
  <si>
    <t>SEC51_Y1Q2</t>
  </si>
  <si>
    <t>Multi-Residential Mortgages &lt; 4 units-YEAR1 Q1</t>
  </si>
  <si>
    <t>SEC51_Y1Q1</t>
  </si>
  <si>
    <t>Multi-Residential Mortgages &gt; 4 units-YEAR1 Q1</t>
  </si>
  <si>
    <t>SEC52_Y1Q1</t>
  </si>
  <si>
    <t>Multi-Residential Mortgages &gt; 4 units-YEAR1 Q2</t>
  </si>
  <si>
    <t>SEC52_Y1Q2</t>
  </si>
  <si>
    <t>Multi-Residential Mortgages &gt; 4 units-YEAR1 Q3</t>
  </si>
  <si>
    <t>SEC52_Y1Q3</t>
  </si>
  <si>
    <t>Multi-Residential Mortgages &gt; 4 units-YEAR1 Q4</t>
  </si>
  <si>
    <t>SEC52_Y1Q4</t>
  </si>
  <si>
    <t>Multi-Residential Mortgages &gt; 4 units-TOTALS</t>
  </si>
  <si>
    <t>SEC52_TOTALS</t>
  </si>
  <si>
    <t>[SEC52_Y1Q1+SEC52_Y1Q2+SEC52_Y1Q3+SEC52_Y1Q4]</t>
  </si>
  <si>
    <t>Commercial Mortgages-TOTALS</t>
  </si>
  <si>
    <t>SEC53_TOTALS</t>
  </si>
  <si>
    <t>[SEC53_Y1Q1+SEC53_Y1Q2+SEC53_Y1Q3+SEC53_Y1Q4]</t>
  </si>
  <si>
    <t>Commercial Mortgages-YEAR1 Q4</t>
  </si>
  <si>
    <t>SEC53_Y1Q4</t>
  </si>
  <si>
    <t>Commercial Mortgages-YEAR1 Q3</t>
  </si>
  <si>
    <t>SEC53_Y1Q3</t>
  </si>
  <si>
    <t>Commercial Mortgages-YEAR1 Q2</t>
  </si>
  <si>
    <t>SEC53_Y1Q2</t>
  </si>
  <si>
    <t>Commercial Mortgages-YEAR1 Q1</t>
  </si>
  <si>
    <t>SEC53_Y1Q1</t>
  </si>
  <si>
    <t>Commercial - Business Loans (Term)-YEAR1 Q1</t>
  </si>
  <si>
    <t>SEC54_Y1Q1</t>
  </si>
  <si>
    <t>Commercial - Business Loans (Term)-YEAR1 Q2</t>
  </si>
  <si>
    <t>SEC54_Y1Q2</t>
  </si>
  <si>
    <t>Commercial - Business Loans (Term)-YEAR1 Q3</t>
  </si>
  <si>
    <t>SEC54_Y1Q3</t>
  </si>
  <si>
    <t>Commercial - Business Loans (Term)-YEAR1 Q4</t>
  </si>
  <si>
    <t>SEC54_Y1Q4</t>
  </si>
  <si>
    <t>Commercial - Business Loans (Term)-TOTALS</t>
  </si>
  <si>
    <t>SEC54_TOTALS</t>
  </si>
  <si>
    <t>[SEC54_Y1Q1+SEC54_Y1Q2+SEC54_Y1Q3+SEC54_Y1Q4]</t>
  </si>
  <si>
    <t>Commercial - Agricultural Loans (Term)-TOTALS</t>
  </si>
  <si>
    <t>SEC55_TOTALS</t>
  </si>
  <si>
    <t>[SEC55_Y1Q1+SEC55_Y1Q2+SEC55_Y1Q3+SEC55_Y1Q4]</t>
  </si>
  <si>
    <t>Commercial - Agricultural Loans (Term)-YEAR1 Q4</t>
  </si>
  <si>
    <t>SEC55_Y1Q4</t>
  </si>
  <si>
    <t>Commercial - Agricultural Loans (Term)-YEAR1 Q3</t>
  </si>
  <si>
    <t>SEC55_Y1Q3</t>
  </si>
  <si>
    <t>Commercial - Agricultural Loans (Term)-YEAR1 Q2</t>
  </si>
  <si>
    <t>SEC55_Y1Q2</t>
  </si>
  <si>
    <t>Commercial - Agricultural Loans (Term)-YEAR1 Q1</t>
  </si>
  <si>
    <t>SEC55_Y1Q1</t>
  </si>
  <si>
    <t>Commercial - Other Loans (specify, comment box)-YEAR1 Q1</t>
  </si>
  <si>
    <t>SEC56_Y1Q1</t>
  </si>
  <si>
    <t>Commercial - Other Loans (specify, comment box)-YEAR1 Q2</t>
  </si>
  <si>
    <t>SEC56_Y1Q2</t>
  </si>
  <si>
    <t>Commercial - Other Loans (specify, comment box)-YEAR1 Q3</t>
  </si>
  <si>
    <t>SEC56_Y1Q3</t>
  </si>
  <si>
    <t>Commercial - Other Loans (specify, comment box)-YEAR1 Q4</t>
  </si>
  <si>
    <t>SEC56_Y1Q4</t>
  </si>
  <si>
    <t>Commercial - Other Loans (specify, comment box)-TOTALS</t>
  </si>
  <si>
    <t>SEC56_TOTALS</t>
  </si>
  <si>
    <t>[SEC56_Y1Q1+SEC56_Y1Q2+SEC56_Y1Q3+SEC56_Y1Q4]</t>
  </si>
  <si>
    <t>SEC57_TOTALS</t>
  </si>
  <si>
    <t>[SEC57_Y1Q1+SEC57_Y1Q2+SEC57_Y1Q3+SEC57_Y1Q4]</t>
  </si>
  <si>
    <t>SEC57_Y1Q4</t>
  </si>
  <si>
    <t>SEC57_Y1Q3</t>
  </si>
  <si>
    <t>SEC57_Y1Q2</t>
  </si>
  <si>
    <t>SEC57_Y1Q1</t>
  </si>
  <si>
    <t>Leasing Receivables-YEAR1 Q1</t>
  </si>
  <si>
    <t>SEC58_Y1Q1</t>
  </si>
  <si>
    <t>Leasing Receivables-YEAR1 Q2</t>
  </si>
  <si>
    <t>SEC58_Y1Q2</t>
  </si>
  <si>
    <t>Leasing Receivables-YEAR1 Q3</t>
  </si>
  <si>
    <t>SEC58_Y1Q3</t>
  </si>
  <si>
    <t>Leasing Receivables-YEAR1 Q4</t>
  </si>
  <si>
    <t>SEC58_Y1Q4</t>
  </si>
  <si>
    <t>Leasing Receivables-TOTALS</t>
  </si>
  <si>
    <t>SEC58_TOTALS</t>
  </si>
  <si>
    <t>[SEC58_Y1Q1+SEC58_Y1Q2+SEC58_Y1Q3+SEC58_Y1Q4]</t>
  </si>
  <si>
    <t>Other Loans, 3rd party assets, etc (specify, comment box)-TOTALS</t>
  </si>
  <si>
    <t>SEC59_TOTALS</t>
  </si>
  <si>
    <t>[SEC59_Y1Q1+SEC59_Y1Q2+SEC59_Y1Q3+SEC59_Y1Q4]</t>
  </si>
  <si>
    <t>Other Loans, 3rd party assets, etc (specify, comment box)-YEAR1 Q4</t>
  </si>
  <si>
    <t>SEC59_Y1Q4</t>
  </si>
  <si>
    <t>Other Loans, 3rd party assets, etc (specify, comment box)-YEAR1 Q3</t>
  </si>
  <si>
    <t>SEC59_Y1Q3</t>
  </si>
  <si>
    <t>Other Loans, 3rd party assets, etc (specify, comment box)-YEAR1 Q2</t>
  </si>
  <si>
    <t>SEC59_Y1Q2</t>
  </si>
  <si>
    <t>Other Loans, 3rd party assets, etc (specify, comment box)-YEAR1 Q1</t>
  </si>
  <si>
    <t>SEC59_Y1Q1</t>
  </si>
  <si>
    <t>Total Loans available &amp; eligible for Securitization-YEAR1 Q1</t>
  </si>
  <si>
    <t>SEC60_Y1Q1</t>
  </si>
  <si>
    <t>[SEC44_Y1Q1+SEC45_Y1Q1+SEC46_Y1Q1+SEC47_Y1Q1+SEC48_Y1Q1+SEC49_Y1Q1+SEC50_Y1Q1+SEC51_Y1Q1+SEC52_Y1Q1+SEC53_Y1Q1+SEC54_Y1Q1+SEC55_Y1Q1+SEC56_Y1Q1+SEC57_Y1Q1+SEC58_Y1Q1+SEC59_Y1Q1]</t>
  </si>
  <si>
    <t>Total Loans available &amp; eligible for Securitization-YEAR1 Q2</t>
  </si>
  <si>
    <t>SEC60_Y1Q2</t>
  </si>
  <si>
    <t>[SEC44_Y1Q2+SEC45_Y1Q2+SEC46_Y1Q2+SEC47_Y1Q2+SEC48_Y1Q2+SEC49_Y1Q2+SEC50_Y1Q2+SEC51_Y1Q2+SEC52_Y1Q2+SEC53_Y1Q2+SEC54_Y1Q2+SEC55_Y1Q2+SEC56_Y1Q2+SEC57_Y1Q2+SEC58_Y1Q2+SEC59_Y1Q2]</t>
  </si>
  <si>
    <t>Total Loans available &amp; eligible for Securitization-YEAR1 Q3</t>
  </si>
  <si>
    <t>SEC60_Y1Q3</t>
  </si>
  <si>
    <t>[SEC44_Y1Q3+SEC45_Y1Q3+SEC46_Y1Q3+SEC47_Y1Q3+SEC48_Y1Q3+SEC49_Y1Q3+SEC50_Y1Q3+SEC51_Y1Q3+SEC52_Y1Q3+SEC53_Y1Q3+SEC54_Y1Q3+SEC55_Y1Q3+SEC56_Y1Q3+SEC57_Y1Q3+SEC58_Y1Q3+SEC59_Y1Q3]</t>
  </si>
  <si>
    <t>Total Loans available &amp; eligible for Securitization-YEAR1 Q4</t>
  </si>
  <si>
    <t>SEC60_Y1Q4</t>
  </si>
  <si>
    <t>[SEC44_Y1Q4+SEC45_Y1Q4+SEC46_Y1Q4+SEC47_Y1Q4+SEC48_Y1Q4+SEC49_Y1Q4+SEC50_Y1Q4+SEC51_Y1Q4+SEC52_Y1Q4+SEC53_Y1Q4+SEC54_Y1Q4+SEC55_Y1Q4+SEC56_Y1Q4+SEC57_Y1Q4+SEC58_Y1Q4+SEC59_Y1Q4]</t>
  </si>
  <si>
    <t>Total Loans available &amp; eligible for Securitization-TOTALS</t>
  </si>
  <si>
    <t>SEC60_TOTALS</t>
  </si>
  <si>
    <t>[SEC44_TOTALS+SEC45_TOTALS+SEC46_TOTALS+SEC47_TOTALS+SEC48_TOTALS+SEC49_TOTALS+SEC50_TOTALS+SEC51_TOTALS+SEC52_TOTALS+SEC53_TOTALS+SEC54_TOTALS+SEC55_TOTALS+SEC56_TOTALS+SEC57_TOTALS+SEC58_TOTALS+SEC59_TOTALS]</t>
  </si>
  <si>
    <t>Refinancing Surplus / (Shortfall)-TOTALS</t>
  </si>
  <si>
    <t>SEC61_TOTALS</t>
  </si>
  <si>
    <t>[SEC60_TOTALS-SEC43_TOTALS]</t>
  </si>
  <si>
    <t>Refinancing Surplus / (Shortfall)-YEAR1 Q4</t>
  </si>
  <si>
    <t>SEC61_Y1Q4</t>
  </si>
  <si>
    <t>[SEC60_Y1Q4-SEC43_Y1Q4]</t>
  </si>
  <si>
    <t>Refinancing Surplus / (Shortfall)-YEAR1 Q3</t>
  </si>
  <si>
    <t>SEC61_Y1Q3</t>
  </si>
  <si>
    <t>[SEC60_Y1Q3-SEC43_Y1Q3]</t>
  </si>
  <si>
    <t>Refinancing Surplus / (Shortfall)-YEAR1 Q2</t>
  </si>
  <si>
    <t>SEC61_Y1Q2</t>
  </si>
  <si>
    <t>[SEC60_Y1Q2-SEC43_Y1Q2]</t>
  </si>
  <si>
    <t>Refinancing Surplus / (Shortfall)-YEAR1 Q1</t>
  </si>
  <si>
    <t>SEC61_Y1Q1</t>
  </si>
  <si>
    <t>[SEC60_Y1Q1-SEC43_Y1Q1]</t>
  </si>
  <si>
    <t>Borrowing information @ date above</t>
  </si>
  <si>
    <t>Drawings on all Lines of Credit-YEAR1 Q1</t>
  </si>
  <si>
    <t>SEC62_Y1Q1</t>
  </si>
  <si>
    <t>Total LOC Limits-YEAR1 Q1</t>
  </si>
  <si>
    <t>SEC63_Y1Q1</t>
  </si>
  <si>
    <t>Undrawn LOC amount (overall)-YEAR1 Q1</t>
  </si>
  <si>
    <t>SEC64_Y1Q1</t>
  </si>
  <si>
    <t>[SEC63_Y1Q1-SEC62_Y1Q1]</t>
  </si>
  <si>
    <t>Statistics at a Glance</t>
  </si>
  <si>
    <t xml:space="preserve">Securitization Liability [On BS] &lt; 1 year-YEAR1 </t>
  </si>
  <si>
    <t>SEC65_Y1</t>
  </si>
  <si>
    <t>[SEC20_Y1Q1+SEC20_Y1Q2+SEC20_Y1Q3+SEC20_Y1Q4]</t>
  </si>
  <si>
    <t>Securitization Liability [Off BS] &lt; 1 year-YEAR1</t>
  </si>
  <si>
    <t>SEC66_Y1</t>
  </si>
  <si>
    <t>[SEC41_Y1Q1+SEC41_Y1Q2+SEC41_Y1Q3+SEC241_Y1Q4]</t>
  </si>
  <si>
    <t>SEC66_Level</t>
  </si>
  <si>
    <t>Total Securitization Liability &lt; 1 year-YEAR1</t>
  </si>
  <si>
    <t>SEC67_Y1</t>
  </si>
  <si>
    <t>[SEC65_Y1Q1+SEC66_Y1]</t>
  </si>
  <si>
    <t>Securitization Liability [On BS] &gt; 1 year</t>
  </si>
  <si>
    <r>
      <t>SEC68_</t>
    </r>
    <r>
      <rPr>
        <sz val="11"/>
        <color theme="1"/>
        <rFont val="Calibri"/>
        <family val="2"/>
        <scheme val="minor"/>
      </rPr>
      <t>4YRS</t>
    </r>
  </si>
  <si>
    <t>[SEC20_TOTALS-SEC65_Y1]</t>
  </si>
  <si>
    <t>Securitization Liability [Off BS] &gt; 1 year</t>
  </si>
  <si>
    <r>
      <t>SEC69_</t>
    </r>
    <r>
      <rPr>
        <sz val="11"/>
        <color theme="1"/>
        <rFont val="Calibri"/>
        <family val="2"/>
        <scheme val="minor"/>
      </rPr>
      <t>4YRS</t>
    </r>
  </si>
  <si>
    <t>[SEC41_TOTALS-SEC66_Y1]</t>
  </si>
  <si>
    <t>Securitization Liability [Off BS] &gt; 1 year-YEAR1 Q2</t>
  </si>
  <si>
    <t>SEC69_Level</t>
  </si>
  <si>
    <t>Total Securitization Liability &gt; 1 year-YEAR1 Q1</t>
  </si>
  <si>
    <r>
      <t>SEC70__</t>
    </r>
    <r>
      <rPr>
        <sz val="11"/>
        <color theme="1"/>
        <rFont val="Calibri"/>
        <family val="2"/>
        <scheme val="minor"/>
      </rPr>
      <t>4YRS</t>
    </r>
  </si>
  <si>
    <t>[SEC68_4YRS+SEC69_4YRS]</t>
  </si>
  <si>
    <t>Grand Total Securitization Liability-YEAR1 Q1</t>
  </si>
  <si>
    <t>SEC71_Y1Q1</t>
  </si>
  <si>
    <r>
      <t>[SEC67_Y1</t>
    </r>
    <r>
      <rPr>
        <strike/>
        <sz val="11"/>
        <color theme="1"/>
        <rFont val="Calibri"/>
        <family val="2"/>
        <scheme val="minor"/>
      </rPr>
      <t>+</t>
    </r>
    <r>
      <rPr>
        <sz val="11"/>
        <color theme="1"/>
        <rFont val="Calibri"/>
        <family val="2"/>
        <scheme val="minor"/>
      </rPr>
      <t>SEC70_4YRS]</t>
    </r>
  </si>
  <si>
    <t>Securitization Liability [On BS] &lt; 90 days-YEAR1 Q1</t>
  </si>
  <si>
    <t>SEC72_Y1Q1</t>
  </si>
  <si>
    <t>[SEC20_Y1Q1]</t>
  </si>
  <si>
    <t>Securitization Liability [Off BS] &lt; 90 days-YEAR1 Q1</t>
  </si>
  <si>
    <t>SEC73_Y1Q1</t>
  </si>
  <si>
    <t>[SEC41_Y1Q1]</t>
  </si>
  <si>
    <t>Total Securitization Liability &lt; 90 days-YEAR1 Q1</t>
  </si>
  <si>
    <t>SEC74_Y1Q1</t>
  </si>
  <si>
    <t>[SEC72_Y1Q1+SEC73_Y1Q1]</t>
  </si>
  <si>
    <t>FSRA Metrics</t>
  </si>
  <si>
    <t>(A) Regulatory Capital + Deposits (@ Qtr-end)-YEAR1 Q1</t>
  </si>
  <si>
    <t>SEC75_Y1Q1</t>
  </si>
  <si>
    <t>(B) Grand Total Securitization Liability-YEAR1 Q1</t>
  </si>
  <si>
    <t>SEC76_Y1Q1</t>
  </si>
  <si>
    <t>(C) Total Securitization BULLET Liability &lt; 1 year-YEAR1 Q1</t>
  </si>
  <si>
    <t>SEC77_Y1Q1</t>
  </si>
  <si>
    <t>SEC67_Y1Q1-</t>
  </si>
  <si>
    <t xml:space="preserve"> [ B / A ]  -YEAR1 Q1</t>
  </si>
  <si>
    <t>SEC78_Y1Q1</t>
  </si>
  <si>
    <t>[SEC76_Y1Q1/SEC75_Y1Q1]</t>
  </si>
  <si>
    <t xml:space="preserve"> [ B / A ]  -YEAR1 Q2</t>
  </si>
  <si>
    <t>SEC78_Level</t>
  </si>
  <si>
    <t xml:space="preserve"> [ C / A ] -YEAR1 Q2</t>
  </si>
  <si>
    <t>SEC79_Level</t>
  </si>
  <si>
    <t xml:space="preserve"> [ C / A ] -YEAR1 Q1</t>
  </si>
  <si>
    <t>SEC79_Y1Q1</t>
  </si>
  <si>
    <t>[SEC77_Y1Q1/SEC75_Y1Q1]</t>
  </si>
  <si>
    <t>Securitization Exposure Policy Limit (B/A)-YEAR1 Q1</t>
  </si>
  <si>
    <t>Is the credit union currently utilizing any non-government sponsored securitization programs?-YEAR1 Q1</t>
  </si>
  <si>
    <t>SEC80_Y1Q1</t>
  </si>
  <si>
    <t>Is the credit union currently utilizing any non-government sponsored securitization programs?-YEAR1 Q2</t>
  </si>
  <si>
    <t>SEC80_Level</t>
  </si>
  <si>
    <t>Has the credit union purchased assets from third parties for inclusion in securitization pools?-YEAR1 Q2</t>
  </si>
  <si>
    <t>SEC81_Level</t>
  </si>
  <si>
    <t>Has the credit union purchased assets from third parties for inclusion in securitization pools?-YEAR1 Q1</t>
  </si>
  <si>
    <t>SEC81_Y1Q1</t>
  </si>
  <si>
    <t>Securitization Liquidity Coverage</t>
  </si>
  <si>
    <t>+ Cash &amp; Cash Equivalents (incl. MBS)-YEAR1 Q1</t>
  </si>
  <si>
    <t>SEC82_Y1Q1</t>
  </si>
  <si>
    <t>- MBS-YEAR1 Q1</t>
  </si>
  <si>
    <t>SEC83_Y1Q1</t>
  </si>
  <si>
    <t>- Operational Liquidity-YEAR1 Q1</t>
  </si>
  <si>
    <t>SEC84_Y1Q1</t>
  </si>
  <si>
    <t>+ Undrawn Credit Facilities (Available LOC)-YEAR1 Q1</t>
  </si>
  <si>
    <t>SEC85_Y1Q1</t>
  </si>
  <si>
    <t>Securitization Liquidity $-YEAR1 Q1</t>
  </si>
  <si>
    <t>SEC86_Y1Q1</t>
  </si>
  <si>
    <t>[SEC82_Y1Q1-SEC83_Y1Q1-SEC84_Y1Q1+SEC85_Y1Q1]</t>
  </si>
  <si>
    <t>Securitization BULLET Liability &lt; 90 days-YEAR1 Q1</t>
  </si>
  <si>
    <t>SEC87_Y1Q1</t>
  </si>
  <si>
    <t>[SEC74Y1Q1-SEC19_Y1Q1-SEC40_Y1Q1]</t>
  </si>
  <si>
    <t>Coverage Ratio %-YEAR1 Q1</t>
  </si>
  <si>
    <t>SEC88_Y1Q1</t>
  </si>
  <si>
    <t>[SEC86_Y1Q1/SEC87_Y1Q1]</t>
  </si>
  <si>
    <t>Securitization Capital Buffer</t>
  </si>
  <si>
    <t>[SEC87_Y1Q1/SEC88_Y1Q1]</t>
  </si>
  <si>
    <t>Net Assets ($)-YEAR1 Q1</t>
  </si>
  <si>
    <t>SEC89_Y1Q1</t>
  </si>
  <si>
    <t>Regulatory Capital ($)-YEAR1 Q1</t>
  </si>
  <si>
    <t>SEC90_Y1Q1</t>
  </si>
  <si>
    <t>Leverage = -YEAR1 Q1</t>
  </si>
  <si>
    <t>SEC91_Y1Q1</t>
  </si>
  <si>
    <t>[SEC90_Y1Q1/SEC89_Y1Q1]</t>
  </si>
  <si>
    <t>Total Off BS Securitization Liability &lt; 24 mths</t>
  </si>
  <si>
    <r>
      <t>SEC92_</t>
    </r>
    <r>
      <rPr>
        <sz val="11"/>
        <color theme="1"/>
        <rFont val="Calibri"/>
        <family val="2"/>
        <scheme val="minor"/>
      </rPr>
      <t>2YRS</t>
    </r>
  </si>
  <si>
    <t>[SEC41_Y1Q1+SEC41_Y1Q2+SEC41_Y1Q3+SEC41_Y1Q4+SEC41_Y2Q1+SEC41_Y2Q2+SEC41_Y2Q3+SEC41_Y2Q4]</t>
  </si>
  <si>
    <t>Pro-forma Leverage = -YEAR1 Q1</t>
  </si>
  <si>
    <t>SEC93_Y1Q1</t>
  </si>
  <si>
    <t>[SEC90_Y1Q1]/[SEC89_Y1Q1+SEC92_2YRS]</t>
  </si>
  <si>
    <t>Names of Servicers and respective % exposures-YEAR1 Q1</t>
  </si>
  <si>
    <t>SEC94_Y1Q1</t>
  </si>
  <si>
    <t>Original Principal-YEAR1 Q1</t>
  </si>
  <si>
    <t>SEC95_Y1Q1</t>
  </si>
  <si>
    <t>Remaining Principal-YEAR1 Q2</t>
  </si>
  <si>
    <t>SEC96_Y1Q2</t>
  </si>
  <si>
    <t>Weighted Average Maturity (WAM)-YEAR1 Q3</t>
  </si>
  <si>
    <t>SEC97_Y1Q3</t>
  </si>
  <si>
    <t>Weighted Average Rate (WAR)-YEAR1 Q4</t>
  </si>
  <si>
    <t>SEC98_Y1Q4</t>
  </si>
  <si>
    <t xml:space="preserve">Regulatory and Risk Data Standard V5.1.6 s. 21  Interest Rate Risk (Regulatory Data) </t>
  </si>
  <si>
    <t>Exposure $ as reported (Earnings at risk - 12 months)</t>
  </si>
  <si>
    <t>IRR1</t>
  </si>
  <si>
    <t>Dollar value of the interest rate risk exposure as calculated according to O. Reg. 105/22 This value should represent dollar value of the credit union’s earnings at risk during the next 12 month period. For further guidance regarding the measurement of Structural (Interest Rate) Risk, visit the publications section of FSRA's website at www.fsrao.ca</t>
  </si>
  <si>
    <t>IF IRR1 &gt; 0.5% of A97</t>
  </si>
  <si>
    <t>The value reported in field IRR1 is larger than 0.5% of Total Assets (A97).</t>
  </si>
  <si>
    <t>&gt;= 0. Cannot be null.</t>
  </si>
  <si>
    <t>IRR1 can accept zero or positive values rounded to the nearest Canadian dollar. IRR1 is a required field and cannot be blank.</t>
  </si>
  <si>
    <t>Indicate in basis points the rate shock used to measure the exposure in field IRR1 (e.g. 100 bp, 75 bp, 50 bp etc.)</t>
  </si>
  <si>
    <t>IRR2</t>
  </si>
  <si>
    <t>This is the number of basis points used in the Interest rate risk shock test. This rate should represent a change in interest rates that the credit union reasonably expects to occur or could potentially occur.</t>
  </si>
  <si>
    <t>IF IRR2 &gt; 200 OR IRR2 &lt; 25</t>
  </si>
  <si>
    <t>If the value in IRR2 is greater than 200 bp, or less than 25 bp, verify that this is correct and proceed.</t>
  </si>
  <si>
    <t>IRR2 accepts values greater than zero rounded to the whole number. IRR2 is a required field and cannot be blank.</t>
  </si>
  <si>
    <t>Indicate whether exposure is to rising or falling rates</t>
  </si>
  <si>
    <t>IRR2.1</t>
  </si>
  <si>
    <t>Indicate whether the exposure reported in IRR1 is to positive or negative interest rate changes. Check the box representing a positive or negative change of interest rates for the adverse impact on earnings reported in IRR1. If the value reported in IRR1 is neutral, (zero dollar exposure), check one of either positive or negative and proceed.</t>
  </si>
  <si>
    <t>Cannot be blank</t>
  </si>
  <si>
    <t>IRR2.1 is a required field and cannot be blank.</t>
  </si>
  <si>
    <t>Earnings at risk policy limit in $'s</t>
  </si>
  <si>
    <t>IRR2.2</t>
  </si>
  <si>
    <t>Please report in dollars, the board approved policy limit for earnings at risk exposure.</t>
  </si>
  <si>
    <t>IRR2.2 &lt; IRR1</t>
  </si>
  <si>
    <t>Earnings at risk exposure (IRR1) is in excess of the reported policy limit (IRR2.2) , please verify this is correct and continue.</t>
  </si>
  <si>
    <t>IRR2.2 can accept positive values rounded to the nearest Canadian dollar. The policy limit cannot be zero or null.</t>
  </si>
  <si>
    <t>Adverse impact, in dollars, of a change in interest rates on the economic value of the credit union's equity</t>
  </si>
  <si>
    <t>IRR3</t>
  </si>
  <si>
    <t>This is the dollar value of the impact on the credit union's equity from an adverse change in interest rates.</t>
  </si>
  <si>
    <t>The value reported in IRR3 should be greater than zero</t>
  </si>
  <si>
    <t>&gt;= 0. May be null. (From Jan 1, 2018 everyone is Class 2)</t>
  </si>
  <si>
    <t>IRR3 can accept positive values rounded to the nearest Canadian dollar.</t>
  </si>
  <si>
    <t xml:space="preserve">Indicate in basis points the rate shock used to measure the exposure in field IRR3 (e.g. 100 bp, 75 bp, 50 bp etc.) </t>
  </si>
  <si>
    <t>IRR4</t>
  </si>
  <si>
    <t>This is the number of basis points used in the Interest Rate Risk shock test that would have a negative impact on the credit union's equity. This rate should represent a change in interest rates that the credit union reasonably expects to occur or could potentially occur.</t>
  </si>
  <si>
    <t>IF IRR4&gt;200 OR IRR4 &lt; 25</t>
  </si>
  <si>
    <t>If IRR4 is greater than 200 or less than 25, verify that this is correct and proceed.</t>
  </si>
  <si>
    <t>&gt;=0. May be null. (From Jan 1, 2018 everyone is Class 2)</t>
  </si>
  <si>
    <t>IRR4 accepts values greater than zero rounded to the whole number.</t>
  </si>
  <si>
    <t>IRR4.1</t>
  </si>
  <si>
    <t>Indicate whether the exposure reported in IRR3 is to positive or negative interest rate changes. Check the box representing a positive or negative change of interest rates for the adverse impact on equity reported in IRR3. </t>
  </si>
  <si>
    <t>Cannot be '(Not Reported)' if IRR3 is not null</t>
  </si>
  <si>
    <t>IRR4.1 can be left as "(Not Reported)" if you have nothing to report in field IRR3. If a value has been reported in field IRR3, including a neutral value (zero dollar exposure), select either "Rising Rates" or "Falling Rates" in IRR4.1.</t>
  </si>
  <si>
    <t>Positive or Negative. May be null.</t>
  </si>
  <si>
    <t>Economic value of equity policy limit in $'s</t>
  </si>
  <si>
    <t>IRR4.2</t>
  </si>
  <si>
    <t>Please report in dollars, the board approved policy limit for economic value of equity exposure.</t>
  </si>
  <si>
    <t>IRR4.2 &lt; IRR3</t>
  </si>
  <si>
    <t>Economic value of equity at risk exposure (IRR3) is in excess of policy limit (IRR4.2), please verify this is correct and continue.</t>
  </si>
  <si>
    <t>IRR4.2 can accept positive values rounded to the nearest Canadian dollar. The policy limit can not be zero or null.</t>
  </si>
  <si>
    <t xml:space="preserve">Regulatory and Risk Data Standard V5.1.6 s. 22  ICAAP Key Metrics (Regulatory Data) </t>
  </si>
  <si>
    <t>Financial Year End:-</t>
  </si>
  <si>
    <t>CU_FYE</t>
  </si>
  <si>
    <t>A</t>
  </si>
  <si>
    <t>Credit Union Name:-</t>
  </si>
  <si>
    <t>CU_NAME</t>
  </si>
  <si>
    <t>Submission date:-</t>
  </si>
  <si>
    <t>CU_AS_AT_DATE</t>
  </si>
  <si>
    <t>Board Approval date:-</t>
  </si>
  <si>
    <t>CU_BOARD_APPROVAL_DATE</t>
  </si>
  <si>
    <t>Risk Weighted Assets (RW21): ($000s)-</t>
  </si>
  <si>
    <t>CU_RWA_RW21</t>
  </si>
  <si>
    <t>Regulatory Capital (RW12): ($000s)-</t>
  </si>
  <si>
    <t>CU_REG_CAP_RW12</t>
  </si>
  <si>
    <t>Tier 1 Capital: RW06 ($ in 000s)-</t>
  </si>
  <si>
    <t>CU_REG_CAP_RW06</t>
  </si>
  <si>
    <t>Tier 2 Capital: RW10 ($ in 000s)-</t>
  </si>
  <si>
    <t>CU_REG_CAP_RW10</t>
  </si>
  <si>
    <t>Retained earnings: E25+E26.1 ($ in 000s)-</t>
  </si>
  <si>
    <t>CU_REG_CAP_E25_E26.1</t>
  </si>
  <si>
    <t>Net Assets-</t>
  </si>
  <si>
    <t>CU_REG_CAP_RW25</t>
  </si>
  <si>
    <t>Minimum Total Supervisory Capital Ratio %-</t>
  </si>
  <si>
    <t>CU_CAP_RATIOS_RW28</t>
  </si>
  <si>
    <t xml:space="preserve">
Numeric</t>
  </si>
  <si>
    <t>Default value = 10.5%</t>
  </si>
  <si>
    <t>Minimum Total Capital Ratio %-</t>
  </si>
  <si>
    <t>CU_CAP_RATIOS_RW29</t>
  </si>
  <si>
    <t>Default value = 8%</t>
  </si>
  <si>
    <t>Minimum Leverage Ratio %-</t>
  </si>
  <si>
    <t>CU_CAP_RATIOS_RW30</t>
  </si>
  <si>
    <t>Default value = 3%</t>
  </si>
  <si>
    <t>Minimum Capital Conservation Buffer %-</t>
  </si>
  <si>
    <t>CU_CAP_RATIOS_RW31</t>
  </si>
  <si>
    <t>Default value = 2.5%</t>
  </si>
  <si>
    <t>Board Limit for Total Capital Ratio %-</t>
  </si>
  <si>
    <t>CU_CAP_RATIOS_RW22_2</t>
  </si>
  <si>
    <t>Risk weighted capital Ratio (RWCR) or Total Capital Ratio-</t>
  </si>
  <si>
    <t>CU_CAP_RATIOS_E50</t>
  </si>
  <si>
    <t>RE/RWA-</t>
  </si>
  <si>
    <t>CU_CAP_RATIOS_RW27_4</t>
  </si>
  <si>
    <t>Tier 1/RWA-</t>
  </si>
  <si>
    <t>CU_CAP_RATIOS_RW27_3</t>
  </si>
  <si>
    <t>Capital conservation Buffer Ratio-</t>
  </si>
  <si>
    <t>CU_CAP_RATIOS_RW27_5</t>
  </si>
  <si>
    <t>Leverage -</t>
  </si>
  <si>
    <t>CU_CAP_RATIOS_E49</t>
  </si>
  <si>
    <t>Credit risk -Pillar 1 - $ Capital</t>
  </si>
  <si>
    <t>PILLAR1_CAP_01</t>
  </si>
  <si>
    <t>Credit risk -Pillar 1  - % RWA</t>
  </si>
  <si>
    <t>PILLAR1_RWA_01</t>
  </si>
  <si>
    <t>[Pillar1_CAP_01/CU_RWA_RW21]</t>
  </si>
  <si>
    <t>Credit risk-ICAAP - $ Capital</t>
  </si>
  <si>
    <t>ICAAP_CAP_01</t>
  </si>
  <si>
    <t>Credit risk -ICAAP - % RWA</t>
  </si>
  <si>
    <t>ICAAP_RWA_01</t>
  </si>
  <si>
    <t>[ICAAP_CAP_01/CU_RWA_RW21]</t>
  </si>
  <si>
    <t>Credit risk -(Reference)</t>
  </si>
  <si>
    <t>ICAAP_REF_01</t>
  </si>
  <si>
    <t>Interest Rate Risk -(Reference)</t>
  </si>
  <si>
    <t>ICAAP_REF_02</t>
  </si>
  <si>
    <t>Interest Rate Risk -ICAAP - % RWA</t>
  </si>
  <si>
    <t>ICAAP_RWA_02</t>
  </si>
  <si>
    <t>[ICAAP_CAP_02/CU_RWA_RW21]</t>
  </si>
  <si>
    <t>Interest Rate Risk -ICAAP - $ Capital</t>
  </si>
  <si>
    <t>ICAAP_CAP_02</t>
  </si>
  <si>
    <t>Interest Rate Risk -Pillar 1  - % RWA</t>
  </si>
  <si>
    <t>PILLAR1_RWA_02</t>
  </si>
  <si>
    <t>[Pillar1_CAP_02/CU_RWA_RW21]</t>
  </si>
  <si>
    <t>Interest Rate Risk -Pillar 1 - $ Capital</t>
  </si>
  <si>
    <t>PILLAR1_CAP_02</t>
  </si>
  <si>
    <t>Operational risk -Pillar 1 - $ Capital</t>
  </si>
  <si>
    <t>PILLAR1_CAP_03</t>
  </si>
  <si>
    <t>Operational risk -Pillar 1  - % RWA</t>
  </si>
  <si>
    <t>PILLAR1_RWA_03</t>
  </si>
  <si>
    <t>[Pillar1_CAP_03/CU_RWA_RW21]</t>
  </si>
  <si>
    <t>Operational risk -ICAAP - $ Capital</t>
  </si>
  <si>
    <t>ICAAP_CAP_03</t>
  </si>
  <si>
    <t>Operational risk -ICAAP - % RWA</t>
  </si>
  <si>
    <t>ICAAP_RWA_03</t>
  </si>
  <si>
    <t>[ICAAP_CAP_03/CU_RWA_RW21]</t>
  </si>
  <si>
    <t>Operational risk -(Reference)</t>
  </si>
  <si>
    <t>ICAAP_REF_03</t>
  </si>
  <si>
    <t>Other Risks  -(Reference)</t>
  </si>
  <si>
    <t>ICAAP_REF_04</t>
  </si>
  <si>
    <t>Other Risks  -ICAAP - % RWA</t>
  </si>
  <si>
    <t>ICAAP_RWA_04</t>
  </si>
  <si>
    <t>[ICAAP_CAP_04/CU_RWA_RW21]</t>
  </si>
  <si>
    <t>Other Risks  -ICAAP - $ Capital</t>
  </si>
  <si>
    <t>ICAAP_CAP_04</t>
  </si>
  <si>
    <t>Other Risks  -Pillar 1  - % RWA</t>
  </si>
  <si>
    <t>PILLAR1_RWA_04</t>
  </si>
  <si>
    <t>[Pillar1_CAP_04/CU_RWA_RW21]</t>
  </si>
  <si>
    <t>Other Risks  -Pillar 1 - $ Capital</t>
  </si>
  <si>
    <t>PILLAR1_CAP_04</t>
  </si>
  <si>
    <t>Total Pillar I Risks-Pillar 1 - $ Capital</t>
  </si>
  <si>
    <t>PILLAR1_CAP_05</t>
  </si>
  <si>
    <t>[PILLAR1_CAP_01+PILLAR1_CAP_02+PILLAR1_CAP_03+PILLAR1_CAP_04]</t>
  </si>
  <si>
    <t>Total Pillar I Risks-Pillar 1  - % RWA</t>
  </si>
  <si>
    <t>PILLAR1_RWA_05</t>
  </si>
  <si>
    <t>[PILLAR1_RWA_01+PILLAR1_RWA_02+PILLAR1_RWA_03+PILLAR1_RWA_04]</t>
  </si>
  <si>
    <t>Total Pillar I Risks-ICAAP - $ Capital</t>
  </si>
  <si>
    <t>ICAAP_CAP_05</t>
  </si>
  <si>
    <t>[ICAAP_CAP_01+ICAAP_CAP_02+ICAAP_CAP_03+ICAAP_CAP_04]</t>
  </si>
  <si>
    <t>Total Pillar I Risks-ICAAP - % RWA</t>
  </si>
  <si>
    <t>ICAAP_RWA_05</t>
  </si>
  <si>
    <t>[ICAAP_RWA_01+ICAAP_RWA_02+ICAAP_RWA_03+ICAAP_RWA_04]</t>
  </si>
  <si>
    <t>Concentration Risk-(Reference)</t>
  </si>
  <si>
    <t>ICAAP_REF_06</t>
  </si>
  <si>
    <t>Concentration Risk-ICAAP - % RWA</t>
  </si>
  <si>
    <t>ICAAP_RWA_06</t>
  </si>
  <si>
    <t>[ICAAP_CAP_06/CU_RWA_RW21]</t>
  </si>
  <si>
    <t>Concentration Risk-ICAAP - $ Capital</t>
  </si>
  <si>
    <t>ICAAP_CAP_06</t>
  </si>
  <si>
    <t>ICAAP - $ Capital</t>
  </si>
  <si>
    <t>ICAAP_CAP_07</t>
  </si>
  <si>
    <t xml:space="preserve"> Market risk -ICAAP - % RWA</t>
  </si>
  <si>
    <t>ICAAP_RWA_07</t>
  </si>
  <si>
    <t>[ICAAP_CAP_07/CU_RWA_RW21]</t>
  </si>
  <si>
    <t xml:space="preserve"> Market risk -(Reference)</t>
  </si>
  <si>
    <t>ICAAP_REF_07</t>
  </si>
  <si>
    <t>Liquidity Risk-(Reference)</t>
  </si>
  <si>
    <t>ICAAP_REF_08</t>
  </si>
  <si>
    <t>Liquidity Risk-ICAAP - % RWA</t>
  </si>
  <si>
    <t>ICAAP_RWA_08</t>
  </si>
  <si>
    <t>[ICAAP_CAP_08/CU_RWA_RW21]</t>
  </si>
  <si>
    <t>Liquidity Risk-ICAAP - $ Capital</t>
  </si>
  <si>
    <t>ICAAP_CAP_08</t>
  </si>
  <si>
    <t>Strategic Risk-ICAAP - $ Capital</t>
  </si>
  <si>
    <t>ICAAP_CAP_09</t>
  </si>
  <si>
    <t>Strategic Risk-ICAAP - % RWA</t>
  </si>
  <si>
    <t>ICAAP_RWA_09</t>
  </si>
  <si>
    <t>[ICAAP_CAP_09/CU_RWA_RW21]</t>
  </si>
  <si>
    <t>Strategic Risk-(Reference)</t>
  </si>
  <si>
    <t>ICAAP_REF_09</t>
  </si>
  <si>
    <t>Legal Risk-(Reference)</t>
  </si>
  <si>
    <t>ICAAP_REF_10</t>
  </si>
  <si>
    <t>Legal Risk-ICAAP - % RWA</t>
  </si>
  <si>
    <t>ICAAP_RWA_10</t>
  </si>
  <si>
    <t>[ICAAP_CAP_10/CU_RWA_RW21]</t>
  </si>
  <si>
    <t>Legal Risk-ICAAP - $ Capital</t>
  </si>
  <si>
    <t>ICAAP_CAP_10</t>
  </si>
  <si>
    <t>Risk 1-</t>
  </si>
  <si>
    <t>RISK1_LABEL</t>
  </si>
  <si>
    <t>Risk 1-ICAAP - $ Capital</t>
  </si>
  <si>
    <t>ICAAP_CAP_11</t>
  </si>
  <si>
    <t>Risk 1-ICAAP - % RWA</t>
  </si>
  <si>
    <t>ICAAP_RWA_11</t>
  </si>
  <si>
    <t>[ICAAP_CAP_11/CU_RWA_RW21]</t>
  </si>
  <si>
    <t>Risk 1-(Reference)</t>
  </si>
  <si>
    <t>ICAAP_REF_11</t>
  </si>
  <si>
    <t>Risk 2-(Reference)</t>
  </si>
  <si>
    <t>ICAAP_REF_12</t>
  </si>
  <si>
    <t>Risk 2-ICAAP - % RWA</t>
  </si>
  <si>
    <t>ICAAP_RWA_12</t>
  </si>
  <si>
    <t>Risk 2-ICAAP - $ Capital</t>
  </si>
  <si>
    <t>ICAAP_CAP_12</t>
  </si>
  <si>
    <t>[ICAAP_CAP_12/CU_RWA_RW21]</t>
  </si>
  <si>
    <t>Risk 2-</t>
  </si>
  <si>
    <t>RISK2_LABEL</t>
  </si>
  <si>
    <t>Risk 3-</t>
  </si>
  <si>
    <t>RISK3_LABEL</t>
  </si>
  <si>
    <t>Risk 3-ICAAP - $ Capital</t>
  </si>
  <si>
    <t>ICAAP_CAP_13</t>
  </si>
  <si>
    <t>Risk 3-ICAAP - % RWA</t>
  </si>
  <si>
    <t>ICAAP_RWA_13</t>
  </si>
  <si>
    <t>[ICAAP_CAP_13/CU_RWA_RW21]</t>
  </si>
  <si>
    <t>Risk 3-(Reference)</t>
  </si>
  <si>
    <t>ICAAP_REF_13</t>
  </si>
  <si>
    <t>Risk 4-(Reference)</t>
  </si>
  <si>
    <t>ICAAP_REF_14</t>
  </si>
  <si>
    <t>Risk 4-ICAAP - % RWA</t>
  </si>
  <si>
    <t>ICAAP_RWA_14</t>
  </si>
  <si>
    <t>[ICAAP_CAP_14/CU_RWA_RW21]</t>
  </si>
  <si>
    <t>Risk 4-ICAAP - $ Capital</t>
  </si>
  <si>
    <t>ICAAP_CAP_14</t>
  </si>
  <si>
    <t>Risk 5-ICAAP - $ Capital</t>
  </si>
  <si>
    <t>ICAAP_CAP_15</t>
  </si>
  <si>
    <t>Risk 5-ICAAP - % RWA</t>
  </si>
  <si>
    <t>ICAAP_RWA_15</t>
  </si>
  <si>
    <t>[ICAAP_CAP_15/CU_RWA_RW21]</t>
  </si>
  <si>
    <t>Risk 5-(Reference)</t>
  </si>
  <si>
    <t>ICAAP_REF_15</t>
  </si>
  <si>
    <t>Total Other Pillar II Risks-Pillar 1 - $ Capital</t>
  </si>
  <si>
    <t>PILLAR1_CAP_16</t>
  </si>
  <si>
    <t>[PILLAR2_CAP_01+PILLAR2_CAP_02+PILLAR2_CAP_03+PILLAR2_CAP_04]</t>
  </si>
  <si>
    <t>Total Other Pillar II Risks-(Reference)</t>
  </si>
  <si>
    <t>ICAAP_REF_16</t>
  </si>
  <si>
    <t>Total Other Pillar II Risks-ICAAP - % RWA</t>
  </si>
  <si>
    <t>ICAAP_RWA_16</t>
  </si>
  <si>
    <t>[ICAAP_CAP_16/CU_RWA_RW21]</t>
  </si>
  <si>
    <t>Total Other Pillar II Risks-ICAAP - $ Capital</t>
  </si>
  <si>
    <t>ICAAP_CAP_16</t>
  </si>
  <si>
    <t>[ICAAP_CAP_06+ICAAP_CAP_07+ICAAP_CAP_08+ICAAP_CAP_09+ICAAP_CAP_10+ICAAP_CAP_11+ICAAP_CAP_12+ICAAP_CAP_13+ICAAP_CAP_14+ICAAP_CAP_15]</t>
  </si>
  <si>
    <t>Total Other Pillar II Risks-Pillar 1  - % RWA</t>
  </si>
  <si>
    <t>PILLAR1_RWA_16</t>
  </si>
  <si>
    <t>Total Pillar II Risks-Pillar 1  - % RWA</t>
  </si>
  <si>
    <t>PILLAR1_RWA_17</t>
  </si>
  <si>
    <t>Total Pillar II Risks-ICAAP - $ Capital</t>
  </si>
  <si>
    <t>ICAAP_CAP_17</t>
  </si>
  <si>
    <t>[ICAAP_CAP_06+ICAAP_CAP_07+ICAAP_CAP_08+ICAAP_CAP_09+ICAAP_CAP_10]</t>
  </si>
  <si>
    <t>Total Pillar II Risks-ICAAP - % RWA</t>
  </si>
  <si>
    <t>ICAAP_RWA_17</t>
  </si>
  <si>
    <t>[ICAAP_CAP_17/CU_RWA_RW21]</t>
  </si>
  <si>
    <t>Total Pillar II Risks-(Reference)</t>
  </si>
  <si>
    <t>ICAAP_REF_17</t>
  </si>
  <si>
    <t>Total Pillar II Risks-Pillar 1 - $ Capital</t>
  </si>
  <si>
    <t>PILLAR1_CAP_17</t>
  </si>
  <si>
    <t>Required Internal Capital -Pillar 1 - $ Capital</t>
  </si>
  <si>
    <t>PILLAR1_CAP_18</t>
  </si>
  <si>
    <t>[PILLAR1_CAP_05+PILLAR1_CAP_16]</t>
  </si>
  <si>
    <t>Required Internal Capital -(Reference)</t>
  </si>
  <si>
    <t>ICAAP_REF_18</t>
  </si>
  <si>
    <t>Required Internal Capital -ICAAP - % RWA</t>
  </si>
  <si>
    <t>ICAAP_RWA_18</t>
  </si>
  <si>
    <t>[ICAAP_CAP_18/CU_RWA_RW21]</t>
  </si>
  <si>
    <t>Required Internal Capital -ICAAP - $ Capital</t>
  </si>
  <si>
    <t>ICAAP_CAP_18</t>
  </si>
  <si>
    <t>[ICAAP_CAP_05+ICAAP_CAP_16]</t>
  </si>
  <si>
    <t>Required Internal Capital -Pillar 1  - % RWA</t>
  </si>
  <si>
    <t>PILLAR1_RWA_18</t>
  </si>
  <si>
    <t>[PILLAR1_CAP_18/CU_RWA_RW21]</t>
  </si>
  <si>
    <t>Current Total Capital-Pillar 1  - % RWA</t>
  </si>
  <si>
    <t>PILLAR1_RWA_19</t>
  </si>
  <si>
    <t>[PILLAR1_CAP_19/CU_RWA_RW21]</t>
  </si>
  <si>
    <t>Current Total Capital-ICAAP - $ Capital</t>
  </si>
  <si>
    <t>ICAAP_CAP_19</t>
  </si>
  <si>
    <t>Current Total Capital-ICAAP - % RWA</t>
  </si>
  <si>
    <t>ICAAP_RWA_19</t>
  </si>
  <si>
    <t>[ICAAP_CAP_19/CU_RWA_RW21]</t>
  </si>
  <si>
    <t>Current Total Capital-(Reference)</t>
  </si>
  <si>
    <t>ICAAP_REF_19</t>
  </si>
  <si>
    <t>Current Total Capital-Pillar 1 - $ Capital</t>
  </si>
  <si>
    <t>PILLAR1_CAP_19</t>
  </si>
  <si>
    <t>Surplus/(Deficit)-Pillar 1 - $ Capital</t>
  </si>
  <si>
    <t>PILLAR1_CAP_20</t>
  </si>
  <si>
    <t>[PILLAR1_CAP_19-PILLAR1_CAP_18]</t>
  </si>
  <si>
    <t>Surplus/(Deficit)-(Reference)</t>
  </si>
  <si>
    <t>ICAAP_REF_20</t>
  </si>
  <si>
    <t>Surplus/(Deficit)-ICAAP - % RWA</t>
  </si>
  <si>
    <t>ICAAP_RWA_20</t>
  </si>
  <si>
    <t>[ICAAP_CAP_20/CU_RWA_RW21]</t>
  </si>
  <si>
    <t>Surplus/(Deficit)-ICAAP - $ Capital</t>
  </si>
  <si>
    <t>ICAAP_CAP_20</t>
  </si>
  <si>
    <t>[ICAAP_CAP_19-ICAAP_CAP_18]</t>
  </si>
  <si>
    <t>Surplus/(Deficit)-Pillar 1  - % RWA</t>
  </si>
  <si>
    <t>PILLAR1_RWA_20</t>
  </si>
  <si>
    <t>[PILLAR1_CAP_20/CU_RWA_RW21]</t>
  </si>
  <si>
    <t>Additional Capital to cover stress testing 2-Pillar 1  - % RWA</t>
  </si>
  <si>
    <t>PILLAR1_RWA_21</t>
  </si>
  <si>
    <t>Additional Capital to cover stress testing 2-ICAAP - $ Capital</t>
  </si>
  <si>
    <t>ICAAP_CAP_21</t>
  </si>
  <si>
    <t>Additional Capital to cover stress testing 2-ICAAP - % RWA</t>
  </si>
  <si>
    <t>ICAAP_RWA_21</t>
  </si>
  <si>
    <t>[ICAAP_CAP_21/CU_RWA_RW21]</t>
  </si>
  <si>
    <t>Additional Capital to cover stress testing 2-(Reference)</t>
  </si>
  <si>
    <t>ICAAP_REF_21</t>
  </si>
  <si>
    <t>Additional Capital to cover stress testing 2-Pillar 1 - $ Capital</t>
  </si>
  <si>
    <t>PILLAR1_CAP_21</t>
  </si>
  <si>
    <t>Total Capital Required -Pillar 1 - $ Capital</t>
  </si>
  <si>
    <t>PILLAR1_CAP_22</t>
  </si>
  <si>
    <t>Total Capital Required -(Reference)</t>
  </si>
  <si>
    <t>ICAAP_REF_22</t>
  </si>
  <si>
    <t>Total Capital Required -ICAAP - % RWA</t>
  </si>
  <si>
    <t>ICAAP_RWA_22</t>
  </si>
  <si>
    <t>Total Capital Required -ICAAP - $ Capital</t>
  </si>
  <si>
    <t>ICAAP_CAP_22</t>
  </si>
  <si>
    <t>Total Capital Required -Pillar 1  - % RWA</t>
  </si>
  <si>
    <t>PILLAR1_RWA_22</t>
  </si>
  <si>
    <t>Current Total Capital(RWCR)-Pillar 1  - % RWA</t>
  </si>
  <si>
    <t>PILLAR1_RWA_23</t>
  </si>
  <si>
    <t>[PILLAR1_CAP_23/CU_RWA_RW21]</t>
  </si>
  <si>
    <t>Current Total Capital(RWCR)-ICAAP - $ Capital</t>
  </si>
  <si>
    <t>ICAAP_CAP_23</t>
  </si>
  <si>
    <t>Current Total Capital(RWCR)-ICAAP - % RWA</t>
  </si>
  <si>
    <t>ICAAP_RWA_23</t>
  </si>
  <si>
    <t>[ICAAP_CAP_23/CU_RWA_RW21]</t>
  </si>
  <si>
    <t>Current Total Capital(RWCR)-(Reference)</t>
  </si>
  <si>
    <t>ICAAP_REF_23</t>
  </si>
  <si>
    <t>Current Total Capital(RWCR)-Pillar 1 - $ Capital</t>
  </si>
  <si>
    <t>PILLAR1_CAP_23</t>
  </si>
  <si>
    <t>Surplus/(Deficit) above required capital-Pillar 1 - $ Capital</t>
  </si>
  <si>
    <t>PILLAR1_CAP_24</t>
  </si>
  <si>
    <t>[PILLAR1_CAP_23-PILLAR1_CAP_22]</t>
  </si>
  <si>
    <t>Surplus/(Deficit) above required capital-(Reference)</t>
  </si>
  <si>
    <t>ICAAP_REF_24</t>
  </si>
  <si>
    <t>Surplus/(Deficit) above required capital-ICAAP - % RWA</t>
  </si>
  <si>
    <t>ICAAP_RWA_24</t>
  </si>
  <si>
    <t>[ICAAP_CAP_24/CU_RWA_RW21]</t>
  </si>
  <si>
    <t>Surplus/(Deficit) above required capital-ICAAP - $ Capital</t>
  </si>
  <si>
    <t>ICAAP_CAP_24</t>
  </si>
  <si>
    <t>[ICAAP_CAP_23-ICAAP_CAP_22]</t>
  </si>
  <si>
    <t>Surplus/(Deficit) above required capital-Pillar 1  - % RWA</t>
  </si>
  <si>
    <t>PILLAR1_RWA_24</t>
  </si>
  <si>
    <t>[PILLAR1_CAP_24/CU_RWA_RW21]</t>
  </si>
  <si>
    <t>Surplus/(Deficit) above required capital less minimum CCB-Pillar 1 - $ Capital</t>
  </si>
  <si>
    <t>PILLAR1_CAP_25</t>
  </si>
  <si>
    <t>[PILLAR1_CAP_24-(CU_CAP_RATIOS_RW31*CU_RWA_RW21)]</t>
  </si>
  <si>
    <t>Surplus/(Deficit) above required capital less minimum CCB-(Reference)</t>
  </si>
  <si>
    <t>ICAAP_REF_25</t>
  </si>
  <si>
    <t>Surplus/(Deficit) above required capital less minimum CCB-ICAAP - % RWA</t>
  </si>
  <si>
    <t>ICAAP_RWA_25</t>
  </si>
  <si>
    <t>[ICAAP_CAP_25/CU_RWA_RW21]</t>
  </si>
  <si>
    <t>Surplus/(Deficit) above required capital less minimum CCB-ICAAP - $ Capital</t>
  </si>
  <si>
    <t>ICAAP_CAP_25</t>
  </si>
  <si>
    <t>[ICAAP_CAP_24-(CU_CAP_RATIOS_RW31*CU_RWA_RW21)]</t>
  </si>
  <si>
    <t>Surplus/(Deficit) above required capital less minimum CCB-Pillar 1  - % RWA</t>
  </si>
  <si>
    <t>PILLAR1_RWA_25</t>
  </si>
  <si>
    <t>[PILLAR1_CAP_25/CU_RWA_RW21]</t>
  </si>
  <si>
    <t>Surplus/(Deficit) above 8%-Pillar 1 - $ Capital</t>
  </si>
  <si>
    <t>PILLAR1_CAP_26</t>
  </si>
  <si>
    <t>[PILLAR1_RWA_26*CU_RWA_RW21]</t>
  </si>
  <si>
    <t>Surplus/(Deficit) above 8%-(Reference)</t>
  </si>
  <si>
    <t>ICAAP_REF_26</t>
  </si>
  <si>
    <t>Surplus/(Deficit) above 8%-ICAAP - % RWA</t>
  </si>
  <si>
    <t>ICAAP_RWA_26</t>
  </si>
  <si>
    <t>[ICAAP_RWA_23-CU_CAP_RATIOS_RW29]</t>
  </si>
  <si>
    <t>Surplus/(Deficit) above 8%-ICAAP - $ Capital</t>
  </si>
  <si>
    <t>ICAAP_CAP_26</t>
  </si>
  <si>
    <t>[ICAAP_RWA_26*CU_RWA_RW21]</t>
  </si>
  <si>
    <t>Surplus/(Deficit) above 8%-Pillar 1  - % RWA</t>
  </si>
  <si>
    <t>PILLAR1_RWA_26</t>
  </si>
  <si>
    <t>[PILLAR1_RWA_23-CU_CAP_RATIOS_RW29]</t>
  </si>
  <si>
    <t>Surplus/(Deficit) above 10.5%-Pillar 1 - $ Capital</t>
  </si>
  <si>
    <t>PILLAR1_CAP_27</t>
  </si>
  <si>
    <t>[PILLAR1_RWA_27*CU_RWA_RW21]</t>
  </si>
  <si>
    <t>Surplus/(Deficit) above 10.5%-(Reference)</t>
  </si>
  <si>
    <t>ICAAP_REF_27</t>
  </si>
  <si>
    <t>Surplus/(Deficit) above 10.5%-ICAAP - % RWA</t>
  </si>
  <si>
    <t>ICAAP_RWA_27</t>
  </si>
  <si>
    <t>Surplus/(Deficit) above 10.5%-ICAAP - $ Capital</t>
  </si>
  <si>
    <t>ICAAP_CAP_27</t>
  </si>
  <si>
    <t>[ICAAP_RWA_27*CU_RWA_RW21]</t>
  </si>
  <si>
    <t>Surplus/(Deficit) above 10.5%-Pillar 1  - % RWA</t>
  </si>
  <si>
    <t>PILLAR1_RWA_27</t>
  </si>
  <si>
    <t>[PILLAR1_RWA_23-CU_CAP_RATIOS_RW28]</t>
  </si>
  <si>
    <t xml:space="preserve">Regulatory and Risk Data Standard V5.1.6 s. 23  Additional Loan Schedules (Regulatory Data) </t>
  </si>
  <si>
    <t>Continuity Schedule</t>
  </si>
  <si>
    <t>Total loan allowance at end of period</t>
  </si>
  <si>
    <t>T01</t>
  </si>
  <si>
    <t>The total of allowances for impaired loans for all loan categories at the end of the reporting period. </t>
  </si>
  <si>
    <t>Total (T01.1 + T01.2 + T01.3 + T01.4 + T01.5 + T01.6 + T01.7)</t>
  </si>
  <si>
    <t>Must equal L94</t>
  </si>
  <si>
    <t>The value reported in field T01 must equal the value reported in field L94.</t>
  </si>
  <si>
    <t>T01 can accept zero or positive values rounded to the nearest Canadian dollar.</t>
  </si>
  <si>
    <t>Total loan allowance at end of period - Personal Loans</t>
  </si>
  <si>
    <t>T01.1</t>
  </si>
  <si>
    <t>The total of allowances for impaired personal loans at the end of the reporting period.</t>
  </si>
  <si>
    <t>&gt;=0 or null. (Pull from L10)</t>
  </si>
  <si>
    <t>T01.1 can accept zero or positive values rounded to the nearest Canadian dollar.</t>
  </si>
  <si>
    <t>Total loan allowance at end of period - Residential Mortgage Loans</t>
  </si>
  <si>
    <t>T01.2</t>
  </si>
  <si>
    <t xml:space="preserve">The total of allowances for impaired residential mortgage loans at the end of the reporting period. </t>
  </si>
  <si>
    <t>&gt;=0 or null. (Pull from L24.5)</t>
  </si>
  <si>
    <t>T01.2 can accept zero or positive values rounded to the nearest Canadian dollar.</t>
  </si>
  <si>
    <t>Total loan allowance at end of period - HELOC Loans</t>
  </si>
  <si>
    <t>T01.3</t>
  </si>
  <si>
    <t>The total of allowances for impaired HELOC loans at the end of the reporting period.</t>
  </si>
  <si>
    <t>&gt;=0 or null. (Pull from L24.6)</t>
  </si>
  <si>
    <t>T01.3 can accept zero or positive values rounded to the nearest Canadian dollar.</t>
  </si>
  <si>
    <t>Total loan allowance at end of period - Commercial Loans</t>
  </si>
  <si>
    <t>T01.4</t>
  </si>
  <si>
    <t xml:space="preserve">The total of allowances for impaired commercial loans at the end of the reporting period. </t>
  </si>
  <si>
    <t>&gt;=0 or null. (Pull from L38)</t>
  </si>
  <si>
    <t>T01.4 can accept zero or positive values rounded to the nearest Canadian dollar.</t>
  </si>
  <si>
    <t>Total loan allowance at end of period - Institutional Loans</t>
  </si>
  <si>
    <t>T01.5</t>
  </si>
  <si>
    <t xml:space="preserve">The total of allowances for impaired institutional loans for at the end of the reporting period. </t>
  </si>
  <si>
    <t>&gt;=0 or null. (Pull from L52)</t>
  </si>
  <si>
    <t>T01.5 can accept zero or positive values rounded to the nearest Canadian dollar.</t>
  </si>
  <si>
    <t>Total loan allowance at end of period - Unincorporated Association Loans</t>
  </si>
  <si>
    <t>T01.6</t>
  </si>
  <si>
    <t>The total of allowances for impaired unincorporated association loans for at the end of the reporting period. The value in this field is automatically input from field L66.</t>
  </si>
  <si>
    <t>&gt;=0 or null. (Pull from L66)</t>
  </si>
  <si>
    <t>T01.6 can accept zero or positive values rounded to the nearest Canadian dollar.</t>
  </si>
  <si>
    <t>Total loan allowance at end of period - Agricultural Loans</t>
  </si>
  <si>
    <t>T01.7</t>
  </si>
  <si>
    <t>The total of allowances for impaired agricultural loans at the end of the reporting period. The value in this field is automatically input from field L80.</t>
  </si>
  <si>
    <t>&gt;=0 or null. (Pull from L80)</t>
  </si>
  <si>
    <t>T01.7 can accept zero or positive values rounded to the nearest Canadian dollar.</t>
  </si>
  <si>
    <t>Total Allowance at opening of fiscal year</t>
  </si>
  <si>
    <t>T02</t>
  </si>
  <si>
    <t>The total of allowances for impaired loans for all loan categories at the beginning of the fiscal year.</t>
  </si>
  <si>
    <t>Total (T02.1 + T02.2 + T02.3 + T02.4 + T02.5 + T02.6 + T02.7)</t>
  </si>
  <si>
    <t>Total (T02.1 + T02.2 + T02.3 + T02.4 + T02.5 + T02.6 + T02.7)
Caution removed in Revive II, because it has now moved into each of t02 categories (Kelly's email to Entela Feb 3 2017)</t>
  </si>
  <si>
    <t>T02 can accept zero or positive values rounded to the nearest Canadian dollar.</t>
  </si>
  <si>
    <t>Allowance at opening of fiscal year - Personal Loans</t>
  </si>
  <si>
    <t>T02.1</t>
  </si>
  <si>
    <t>The total of allowances for impaired personal loans at the beginning of the fiscal year.</t>
  </si>
  <si>
    <t>IF T02.1 &lt;&gt; year-end value for T01.1 (invoke caution only if year-end value for T01.1 is available)</t>
  </si>
  <si>
    <t>If the value reported in field T02.1 does not equal the fiscal year end value of T01.1, verify that this is correct and proceed.</t>
  </si>
  <si>
    <t>Allowance at opening of fiscal year - Residential Mortgage Loans</t>
  </si>
  <si>
    <t>T02.2</t>
  </si>
  <si>
    <t>The total of allowances for impaired residential mortgage loans at the beginning of the fiscal year.</t>
  </si>
  <si>
    <t>IF T02.2 &lt;&gt; year-end value for T01.2 (invoke caution only if year-end value for T01.2 is available)</t>
  </si>
  <si>
    <t>If the value reported in field T02.2 does not equal the fiscal year end value of T01.2, verify that this is correct and proceed.</t>
  </si>
  <si>
    <t>Allowance at opening of fiscal year - HELOC Loans</t>
  </si>
  <si>
    <t>T02.3</t>
  </si>
  <si>
    <t>The total of allowances for impaired HELOC loans at the beginning of the fiscal year.</t>
  </si>
  <si>
    <t>IF T02.3 &lt;&gt; year-end value for T01.3 (invoke caution only if year-end value for T01.3 is available)</t>
  </si>
  <si>
    <t>If the value reported in field T02.3 does not equal the fiscal year end value of T01.3, verify that this is correct and proceed.</t>
  </si>
  <si>
    <t>Allowance at opening of fiscal year - Commercial Loans</t>
  </si>
  <si>
    <t>T02.4</t>
  </si>
  <si>
    <t>The total of allowances for impaired commercial loans at the beginning of the fiscal year.</t>
  </si>
  <si>
    <t>IF T02.4 &lt;&gt; year-end value for T01.4 (invoke caution only if year-end value for T01.4 is available)</t>
  </si>
  <si>
    <t>If the value reported in field T02.4 does not equal the fiscal year end value of T01.4, verify that this is correct and proceed.</t>
  </si>
  <si>
    <t>Allowance at opening of fiscal year - Institutional Loans</t>
  </si>
  <si>
    <t>T02.5</t>
  </si>
  <si>
    <t>The total of allowances for impaired institutional loans at the beginning of the fiscal year.</t>
  </si>
  <si>
    <t>IF T02.5 &lt;&gt; year-end value for T01.5 (invoke caution only if year-end value for T01.5 is available)</t>
  </si>
  <si>
    <t>If the value reported in field T02.5 does not equal the fiscal year end value of T01.5, verify that this is correct and proceed.</t>
  </si>
  <si>
    <t>Allowance at opening of fiscal year - Unincorporated Association Loans</t>
  </si>
  <si>
    <t>T02.6</t>
  </si>
  <si>
    <t>The total of allowances for impaired unincorporated association loans at the beginning of the fiscal year.</t>
  </si>
  <si>
    <t>IF T02.6 &lt;&gt; year-end value for T01.6 (invoke caution only if year-end value for T01.6 is available)</t>
  </si>
  <si>
    <t>If the value reported in field T02.6 does not equal the fiscal year end value of T01.6, verify that this is correct and proceed.</t>
  </si>
  <si>
    <t>Allowance at opening of fiscal year - Agricultural Loans</t>
  </si>
  <si>
    <t>T02.7</t>
  </si>
  <si>
    <t>The total of allowances for impaired agricultural loans at the beginning of the fiscal year.</t>
  </si>
  <si>
    <t>IF T02.7 &lt;&gt; year-end value for T01.7 (invoke caution only if year-end value for T01.7 is available)</t>
  </si>
  <si>
    <t>If the value reported in field T02.7 does not equal the fiscal year end value of T01.7, verify that this is correct and proceed.</t>
  </si>
  <si>
    <t>Total Write-offs year-to-date</t>
  </si>
  <si>
    <t>T03</t>
  </si>
  <si>
    <t>The total of all write-offs from all loan categories, year-to-date.</t>
  </si>
  <si>
    <t>Total (T03.1 + T03.2 + T03.3 + T03.4 + T03.5 + T03.6 + T03.7)</t>
  </si>
  <si>
    <t>T03 can accept zero or positive values rounded to the nearest Canadian dollar.</t>
  </si>
  <si>
    <t>Write-offs year-to-date - Personal Loans</t>
  </si>
  <si>
    <t>T03.1</t>
  </si>
  <si>
    <t>The total of all write-offs from personal loans, year-to-date.</t>
  </si>
  <si>
    <t>Write-offs year-to-date - Residential Mortgage Loans</t>
  </si>
  <si>
    <t>T03.2</t>
  </si>
  <si>
    <t>The total of all write-offs from residential mortgage loans, year-to-date.</t>
  </si>
  <si>
    <t>Write-offs year-to-date - HELOC Loans</t>
  </si>
  <si>
    <t>T03.3</t>
  </si>
  <si>
    <t>The total of all write-offs from HELOC loans, year-to-date.</t>
  </si>
  <si>
    <t>Write-offs year-to-date - Commercial Loans</t>
  </si>
  <si>
    <t>T03.4</t>
  </si>
  <si>
    <t>The total of all write-offs from commercial loans, year-to-date.</t>
  </si>
  <si>
    <t>Write-offs year-to-date - Institutional Loans</t>
  </si>
  <si>
    <t>T03.5</t>
  </si>
  <si>
    <t>The total of all write-offs from institutional loans, year-to-date.</t>
  </si>
  <si>
    <t>Write-offs year-to-date - Unincorporated Association Loans</t>
  </si>
  <si>
    <t>T03.6</t>
  </si>
  <si>
    <t>The total of all write-offs from unincorporated association loans, year-to-date.</t>
  </si>
  <si>
    <t>Write-offs year-to-date - Agricultural Loans</t>
  </si>
  <si>
    <t>T03.7</t>
  </si>
  <si>
    <t>The total of all write-offs from agricultural loans, year-to-date.</t>
  </si>
  <si>
    <t>Total Loan recoveries year-to-date</t>
  </si>
  <si>
    <t>T04</t>
  </si>
  <si>
    <t>The total of all recoveries from all loan categories, year-to-date. Recoveries of loans previously written-off (either in the current year or in previous years) should be reported here.</t>
  </si>
  <si>
    <t>Total (T04.1 + T04.2 + T04.3 + T04.4 + T04.5 + T04.6 + T04.7)</t>
  </si>
  <si>
    <t>T04 can accept zero or positive values rounded to the nearest Canadian dollar.</t>
  </si>
  <si>
    <t>Loan recoveries year-to-date - Personal Loans</t>
  </si>
  <si>
    <t>T04.1</t>
  </si>
  <si>
    <t>The total of all recoveries from personal loans, year-to-date. Recoveries of loans previously written-off (either in the current year or in previous years) should be reported here.</t>
  </si>
  <si>
    <t>Loan recoveries year-to-date - Residential Mortgage Loans</t>
  </si>
  <si>
    <t>T04.2</t>
  </si>
  <si>
    <t>The total of all recoveries from residential mortgage loans, year-to-date. Recoveries of loans previously written-off (either in the current year or in previous years) should be reported here.</t>
  </si>
  <si>
    <t>Loan recoveries year-to-date - HELOC Loans</t>
  </si>
  <si>
    <t>T04.3</t>
  </si>
  <si>
    <t>The total of all recoveries from HELOC loans, year-to-date. Recoveries of loans previously written-off (either in the current year or in previous years) should be reported here.</t>
  </si>
  <si>
    <t>Loan recoveries year-to-date - Commercial Loans</t>
  </si>
  <si>
    <t>T04.4</t>
  </si>
  <si>
    <t>The total of all recoveries from commercial loans, year-to-date. Recoveries of loans previously written-off (either in the current year or in previous years) should be reported here.</t>
  </si>
  <si>
    <t>Loan recoveries year-to-date - Institutional Loans</t>
  </si>
  <si>
    <t>T04.5</t>
  </si>
  <si>
    <t>The total of all recoveries from institutional loans, year-to-date. Recoveries of loans previously written-off (either in the current year or in previous years) should be reported here.</t>
  </si>
  <si>
    <t>Loan recoveries year-to-date - Unincorporated Association Loans</t>
  </si>
  <si>
    <t>T04.6</t>
  </si>
  <si>
    <t>The total of all recoveries from unincorporated association loans, year-to-date. Recoveries of loans previously written-off (either in the current year or in previous years) should be reported here.</t>
  </si>
  <si>
    <t>Loan recoveries year-to-date - Agricultural Loans</t>
  </si>
  <si>
    <t>T04.7</t>
  </si>
  <si>
    <t>The total of all recoveries from agricultural loans, year-to-date. Recoveries of loans previously written-off (either in the current year or in previous years) should be reported here.</t>
  </si>
  <si>
    <t>Total Provisions/(recovery) for loan impairment - year-to-date</t>
  </si>
  <si>
    <t>T05</t>
  </si>
  <si>
    <t>The total amount that must be added to the allowance, after accounting for write-offs and recoveries, to properly reflect loan impairment estimates on the loan schedule.</t>
  </si>
  <si>
    <t>Total (T05.1 + T05.2 + T05.3 + T05.4 + T05.5 + T05.6 + T05.7) (Push to field C26).</t>
  </si>
  <si>
    <t>Should equal T01-T02+T03-T04</t>
  </si>
  <si>
    <t>The amount in T05 should equal T01 - T02 + T03 - T04.</t>
  </si>
  <si>
    <t xml:space="preserve">Total (T05.1 + T05.2 + T05.3 + T05.4 + T05.5 + T05.6 + T05.7) Should equal T01- T02+T03+T04+T05
(Push to field C26).
</t>
  </si>
  <si>
    <t>T05 can accept zero, negative or positive values rounded to the nearest Canadian dollar.</t>
  </si>
  <si>
    <t>Provisions/(recovery) for loan impairment - year-to-date - Personal Loans</t>
  </si>
  <si>
    <t>T05.1</t>
  </si>
  <si>
    <t>The amount that must be added to the personal loan allowance, after accounting for write-offs and recoveries, to properly reflect loan impairment estimates on the loan schedule. </t>
  </si>
  <si>
    <t>Total (T01.1 - T02.1 + T03.1 - T04.1)</t>
  </si>
  <si>
    <t>T05.1 can accept zero, negative or positive values rounded to the nearest Canadian dollar.</t>
  </si>
  <si>
    <t>Provisions/(recovery) for loan impairment - year-to-date - Residential Mortgage Loans</t>
  </si>
  <si>
    <t>T05.2</t>
  </si>
  <si>
    <t>The amount that must be added to the residential mortgage loan allowance, after accounting for write-offs and recoveries, to properly reflect loan impairment estimates on the loan schedule. </t>
  </si>
  <si>
    <t>Total (T01.2 - T02.2 + T03.2 - T04.2)</t>
  </si>
  <si>
    <t>T05.2 can accept zero, negative or positive values rounded to the nearest Canadian dollar.</t>
  </si>
  <si>
    <t>Provisions/(recovery) for loan impairment - year-to-date - HELOC Loans</t>
  </si>
  <si>
    <t>T05.3</t>
  </si>
  <si>
    <t>The amount that must be added to the HELOC loan allowance, after accounting for write-offs and recoveries, to properly reflect loan impairment estimates on the loan schedule.</t>
  </si>
  <si>
    <t>Total (T01.3 - T02.3 + T03.3 - T04.3)</t>
  </si>
  <si>
    <t>T05.3 can accept zero, negative or positive values rounded to the nearest Canadian dollar.</t>
  </si>
  <si>
    <t>Provisions/(recovery) for loan impairment - year-to-date - Commercial Loans</t>
  </si>
  <si>
    <t>T05.4</t>
  </si>
  <si>
    <t>The amount that must be added to the commercial loan allowance, after accounting for write-offs and recoveries, to properly reflect loan impairment estimates on the loan schedule. </t>
  </si>
  <si>
    <t>Total (T01.4 - T02.4 + T03.4 - T04.4)</t>
  </si>
  <si>
    <t>T05.4 can accept zero, negative or positive values rounded to the nearest Canadian dollar.</t>
  </si>
  <si>
    <t>Provisions/(recovery) for loan impairment - year-to-date - Institutional Loans</t>
  </si>
  <si>
    <t>T05.5</t>
  </si>
  <si>
    <t>The amount that must be added to the institutional loan allowance, after accounting for write-offs and recoveries, to properly reflect loan impairment estimates on the loan schedule. </t>
  </si>
  <si>
    <t>Total (T01.5 - T02.5 + T03.5 - T04.5)</t>
  </si>
  <si>
    <t>T05.5 can accept zero, negative or positive values rounded to the nearest Canadian dollar.</t>
  </si>
  <si>
    <t>Provisions/(recovery) for loan impairment - year-to-date - Unincorporated Association Loans</t>
  </si>
  <si>
    <t>T05.6</t>
  </si>
  <si>
    <t>The amount that must be added to the unincorporated association loan allowance, after accounting for write-offs and recoveries, to properly reflect loan impairment estimates on the loan schedule. </t>
  </si>
  <si>
    <t>Total (T01.6 - T02.6 + T03.6 - T04.6)</t>
  </si>
  <si>
    <t>T05.6 can accept zero, negative or positive values rounded to the nearest Canadian dollar.</t>
  </si>
  <si>
    <t>Provisions/(recovery) for loan impairment - year-to-date - Agricultural Loans</t>
  </si>
  <si>
    <t>T05.7</t>
  </si>
  <si>
    <t>The amount that must be added to the agricultural loan allowance, after accounting for write-offs and recoveries, to properly reflect loan impairment estimates on the loan schedule. </t>
  </si>
  <si>
    <t>Total (T01.7 - T02.7 + T03.7 - T04.7)</t>
  </si>
  <si>
    <t>T05.7 can accept zero, negative or positive values rounded to the nearest Canadian dollar.</t>
  </si>
  <si>
    <t>Supplemental Loan Information</t>
  </si>
  <si>
    <t>Total dollar value of largest single loan or group of connected loans</t>
  </si>
  <si>
    <t>T06</t>
  </si>
  <si>
    <t>Section 73 of Ontario Regulation 105/22 establishes the limit for a loan or group of loans to connected persons. If the largest loan is or includes a line of credit, report the amount approved. Section 67 of the Ontario Regulation 237/09 defines connected loans.</t>
  </si>
  <si>
    <t>IF T06 = 0 or null and A82 &gt; 0 
OR 
IF T06 &gt; 0 and T07.1 - T07.6 all null</t>
  </si>
  <si>
    <t>If the credit union has reported loans in field A82, the dollar value of the largest single loan or group of connected loans should be reported in T06. If T06 is greater than 0, you must check at least one Type of Loan field.</t>
  </si>
  <si>
    <t>T06 can accept zero or positive values rounded to the nearest Canadian dollar. T06 can be blank, if you have nothing to report.</t>
  </si>
  <si>
    <t>Type of loan in field T06 - Personal</t>
  </si>
  <si>
    <t>T07.1</t>
  </si>
  <si>
    <t>The type of loan or group of connected loans identified in field T06; i.e. residential mortgage, commercial, agricultural, etc. Select one or more of the boxes provided.</t>
  </si>
  <si>
    <t>Type of loan in field T06 - Residential Mortgage</t>
  </si>
  <si>
    <t>T07.2</t>
  </si>
  <si>
    <t>Type of loan in field T06 - Commercial</t>
  </si>
  <si>
    <t>T07.3</t>
  </si>
  <si>
    <t>Type of loan in field T06 - Institutional</t>
  </si>
  <si>
    <t>T07.4</t>
  </si>
  <si>
    <t>Type of loan in field T06 - Unincorporated Association</t>
  </si>
  <si>
    <t>T07.5</t>
  </si>
  <si>
    <t>Type of loan in field T06 - Agricultural</t>
  </si>
  <si>
    <t>T07.6</t>
  </si>
  <si>
    <t>Total dollar value of loans to restricted parties</t>
  </si>
  <si>
    <t>T08</t>
  </si>
  <si>
    <t>Ontario Regulation 105/22 defines restricted parties and restricted party transactions. This includes a director, officer or a committee member.</t>
  </si>
  <si>
    <t>T08 can accept zero or positive values rounded to the nearest Canadian dollar. T08 can be blank, if you have nothing to report.</t>
  </si>
  <si>
    <t>Unextended credit commitments, including letters of credit and stand-by arrangements</t>
  </si>
  <si>
    <t>T11</t>
  </si>
  <si>
    <t>Total dollar value of unextended credit commitments. Examples of these items include letters of credit, stand-by arrangements, loan guarantees, unused lines of credit (the difference between the approved amount and the advanced amount), and any overdraft amounts not drawn down.</t>
  </si>
  <si>
    <t>&gt; 0 IF T12 &gt; 0. Should be &gt;= T12</t>
  </si>
  <si>
    <t>If a dollar value has been entered in field T12, a value greater than or equal to T12 is required in T11.</t>
  </si>
  <si>
    <t>T11 can accept zero or positive values rounded to the nearest Canadian dollar. T11 can be blank, if you have nothing to report.</t>
  </si>
  <si>
    <t>Total amounts advanced relating to items reported in field T11</t>
  </si>
  <si>
    <t>T11.1</t>
  </si>
  <si>
    <t>Report the total amounts advanced with respect to commitments reported in field T11. Total authorizations less amounts advanced should equal total unextended credit commitments. </t>
  </si>
  <si>
    <t>T11.1 can accept zero or positive values rounded to the nearest Canadian dollar. T11.1 can be blank, if you have nothing to report.</t>
  </si>
  <si>
    <t>Total unextended dollar value of largest commitment or group of connected commitments in field T11</t>
  </si>
  <si>
    <t>T12</t>
  </si>
  <si>
    <r>
      <t>The total unextended dollar value of the largest loan or set of loans where the parties are deemed to be connected as defined</t>
    </r>
    <r>
      <rPr>
        <strike/>
        <sz val="11"/>
        <color theme="1"/>
        <rFont val="Calibri"/>
        <family val="2"/>
        <scheme val="minor"/>
      </rPr>
      <t xml:space="preserve"> </t>
    </r>
    <r>
      <rPr>
        <sz val="11"/>
        <color theme="1"/>
        <rFont val="Calibri"/>
        <family val="2"/>
        <scheme val="minor"/>
      </rPr>
      <t xml:space="preserve"> Ontario Regulation 105/22.</t>
    </r>
  </si>
  <si>
    <t>&gt; 0 IF T11 &gt; 0. Should be&lt;= T11</t>
  </si>
  <si>
    <t>If a dollar value has been entered in field T11, a value less than or equal to field T11 is required in T12.</t>
  </si>
  <si>
    <t>T12 can accept zero or positive values rounded to the nearest Canadian dollar. T12 can be blank, if you have nothing to report.</t>
  </si>
  <si>
    <t>Total value of member credit card receivables on the books of the credit union</t>
  </si>
  <si>
    <t>T13</t>
  </si>
  <si>
    <t>This represents the balances outstanding on credit cards issued by the credit union.</t>
  </si>
  <si>
    <t>&gt; 0 IF T14 &gt; 0</t>
  </si>
  <si>
    <t>If the number of credit card accounts has been entered in field T14, the dollar value for credit card receivables on the books of the credit union should also be entered in field T13.</t>
  </si>
  <si>
    <t>T13 can accept zero or positive values rounded to the nearest Canadian dollar. T13 can be blank, if you have nothing to report.</t>
  </si>
  <si>
    <t>Total number of credit card accounts</t>
  </si>
  <si>
    <t>T14</t>
  </si>
  <si>
    <t>This number represents the total number of credit cards issued by the credit union.</t>
  </si>
  <si>
    <t>&gt; 0 IF T13 &gt; 0</t>
  </si>
  <si>
    <t>If the dollar value for credit card receivables on the books of the credit union has been entered in field T13, the number of credit card accounts should also be entered in field T14.</t>
  </si>
  <si>
    <t>T14 can accept zero or positive values rounded to the whole number. T14 can be blank, if you have nothing to report.</t>
  </si>
  <si>
    <t>Total number of Other Collateral Mortgage Loans (residential property)</t>
  </si>
  <si>
    <t>T15</t>
  </si>
  <si>
    <t>Any loan issued where the amount of the obligation (collateral mortgage) exceeds 80% LTV at disbursement. In such a case, the new loan is excluded from being a residential mortgage  loan and  is treated as an "under secured loan".  The number and amount of such loans should be reported in T15 and T16. Residential mortgage loan (O. Reg. 105/22)
      69. A residential mortgage loan is a loan that is secured by a mortgage on residential property and to which any of the following apply: 
        1. The amount of the loan, together with the amount then outstanding of any mortgage having an equal or prior claim against the residential property, does not exceed 80 per cent of the value of the property when the loan is made.
        2. The loan is insured under the National Housing Act (Canada), or guaranteed or insured by a government agency.
        3. The loan is insured by an insurer licensed to undertake mortgage insurance.</t>
  </si>
  <si>
    <t>IF T15= 0 or null AND T16 &gt;0</t>
  </si>
  <si>
    <t>The amount reported in T15 must be greater than zero if the amount in T16 is greater than zero.</t>
  </si>
  <si>
    <t>T15 can accept zero or positive values rounded to the whole number. T15 can be blank, if you have nothing to report.</t>
  </si>
  <si>
    <t>Total dollar value of Other Collateral Mortgage Loans (residential property)</t>
  </si>
  <si>
    <t>T16</t>
  </si>
  <si>
    <t>Any loan issued where the amount of the obligation (collateral mortgage) exceeds 80% LTV at disbursement. In such a case, the new loan is excluded from being a residential mortgage  loan and  is treated as an "under secured loan".  The number and amount of such loans should be reported in T15 and T16. Residential mortgage loan (O. Reg. 105/22)
        69. A residential mortgage loan is a loan that is secured by a mortgage on residential property and to which any of the following apply: 
        1. The amount of the loan, together with the amount then outstanding of any mortgage having an equal or prior claim against the residential property, does not exceed 80 per cent of the value of the property when the loan is made.
        2. The loan is insured under the National Housing Act (Canada), or guaranteed or insured by a government agency.
        3. The loan is insured by an insurer licensed to undertake mortgage insurance.</t>
  </si>
  <si>
    <t>IF T16= 0 or null AND T15 &gt;0</t>
  </si>
  <si>
    <t>The amount reported in T16 must be greater than zero if the amount in T15 is greater than zero.</t>
  </si>
  <si>
    <t>T16 can accept zero or positive values rounded to the nearest Canadian dollar. T16 can be blank, if you have nothing to report.</t>
  </si>
  <si>
    <t>Personal Lending Details - Originated in Most Recent Month</t>
  </si>
  <si>
    <t>Total - Fully Secured - Number of Loans</t>
  </si>
  <si>
    <t>DL19</t>
  </si>
  <si>
    <t>Include the total number of loans originated during the most recent month that are fully secured</t>
  </si>
  <si>
    <t>Total - Fully Secured - Total Dollar Amount</t>
  </si>
  <si>
    <t>DL25</t>
  </si>
  <si>
    <t>Include the total dollar amount of all fully secured loans originated during the most recent month</t>
  </si>
  <si>
    <t xml:space="preserve">&gt;= 0 or null. 
</t>
  </si>
  <si>
    <t>Total - Fully Unsecured - Number of Loans</t>
  </si>
  <si>
    <t>DL20</t>
  </si>
  <si>
    <t>Include the total number of loans originated during the most recent month that are fully unsecured</t>
  </si>
  <si>
    <t>Total - Fully Unsecured - Total Dollar Amount</t>
  </si>
  <si>
    <t>DL26</t>
  </si>
  <si>
    <t>Include the total dollar amount of all fully unsecured loans originated during the most recent month</t>
  </si>
  <si>
    <t>Undersecured - Secured Portion - Number of Loans</t>
  </si>
  <si>
    <t>DL21</t>
  </si>
  <si>
    <t>Include the total number of undersecured loans originated during the most recent month</t>
  </si>
  <si>
    <t>Undersecured - Secured Portion - Total Dollar Amount</t>
  </si>
  <si>
    <t>DL27</t>
  </si>
  <si>
    <t>Include the total dollar amount of the secured portion of the undersecured loans  originated during the most recent month</t>
  </si>
  <si>
    <t>Undersecured - Unsecured Portion - Total Dollar Amount</t>
  </si>
  <si>
    <t>DL28</t>
  </si>
  <si>
    <t>Include the total dollar amount of the unsecured portion of the undersecured loans originated during the most recent month</t>
  </si>
  <si>
    <t>Total - Pay Day Loans - Number of Loans</t>
  </si>
  <si>
    <t>DL23</t>
  </si>
  <si>
    <t>Include the total number of payday loans originated during the most recent month</t>
  </si>
  <si>
    <t>Total - Pay Day Loans - Total Dollar Amount</t>
  </si>
  <si>
    <t>DL29</t>
  </si>
  <si>
    <t>Include the total dollar amount of all payday loans originated during the most recent month</t>
  </si>
  <si>
    <t>Total Number of Loans</t>
  </si>
  <si>
    <t>DL24</t>
  </si>
  <si>
    <t>The total number of loans originated during the most recent month. </t>
  </si>
  <si>
    <t>DL24=DL19 + DL20 + DL21 + DL23</t>
  </si>
  <si>
    <t>Value is greater or equal to 25% of L14</t>
  </si>
  <si>
    <t>If the value reported is greater than 25% of the total number of personal loans reported in field L14, verify this is correct and proceed.</t>
  </si>
  <si>
    <t>Sum (DL19+DL20+DL21+DL23]
Value must be &gt;= 0 or null. 
Caution if &gt; 25% of L14; Error if &gt; L14.</t>
  </si>
  <si>
    <t>DL24 can accept zero or positive values rounded to the whole number.</t>
  </si>
  <si>
    <t>Total Total Dollar Amount</t>
  </si>
  <si>
    <t>DL30</t>
  </si>
  <si>
    <t>The sum of total dollar amount of loans originated during the most recent month. </t>
  </si>
  <si>
    <t>DL30=DL25 + DL26 + DL27 + DL28+DL29</t>
  </si>
  <si>
    <t>Value is greater or equal to 25% of L07</t>
  </si>
  <si>
    <t>If the value reported is greater than 25% of the total dollar amount of personal loans reported in field L07. Verify this is correct and proceed</t>
  </si>
  <si>
    <t>Sum [DL25 + DL26 + DL27 + DL28+DL29]
Caution: Value is greater than 25% of L07 
Error: Value must be &lt; L07</t>
  </si>
  <si>
    <t>DL30 can accept zero or positive values rounded to the nearest Canadian dollar.</t>
  </si>
  <si>
    <t xml:space="preserve">Regulatory and Risk Data Standard V5.1.6 s. 24  Aggregated Deposits Data (Regulatory Data) </t>
  </si>
  <si>
    <t>Brokered Deposits</t>
  </si>
  <si>
    <t xml:space="preserve">Does the credit union's policy permit the use of brokered deposits? </t>
  </si>
  <si>
    <t>D11</t>
  </si>
  <si>
    <t>Select Y or N. A brokered deposit is one that is sold by the credit union to a deposit broker who has purchased the deposit on behalf of one or several of their customers.</t>
  </si>
  <si>
    <t>IF (D11 = No or D11 = blank) and D12&gt;0</t>
  </si>
  <si>
    <t>If a positive amount is reported in D12, the value of D11 should be "Yes".</t>
  </si>
  <si>
    <t>yes or no</t>
  </si>
  <si>
    <t xml:space="preserve">If yes, what is the policy limit expressed as a percentage. </t>
  </si>
  <si>
    <t>D12</t>
  </si>
  <si>
    <t>This is the limit that the credit union's Board of Directors has set in their Liquidity policy, expressed as a percentage.</t>
  </si>
  <si>
    <t>Caution if D12 &gt; 25%</t>
  </si>
  <si>
    <t>If the value reported for D12 is greater than 25%, verify that this is correct and proceed.</t>
  </si>
  <si>
    <t xml:space="preserve">&gt;=0 or null
</t>
  </si>
  <si>
    <t>Field can accept zero or positive values reported as a percentage up to two decimal places.</t>
  </si>
  <si>
    <t>Demand and notice $</t>
  </si>
  <si>
    <t>D13.0</t>
  </si>
  <si>
    <t xml:space="preserve">Include all demand and notice deposits (e.g. High Interest Savings Accounts) </t>
  </si>
  <si>
    <t>Aggregated data</t>
  </si>
  <si>
    <t>Pre-encashable $</t>
  </si>
  <si>
    <t>D13.1</t>
  </si>
  <si>
    <t xml:space="preserve">Include all pre-encashable deposits (e.g. term deposits that allow account holders to withdraw funds prior to the maturity date without penalty) </t>
  </si>
  <si>
    <t>Fixed-term &lt; 1 year $</t>
  </si>
  <si>
    <t>D13.2</t>
  </si>
  <si>
    <t>Include the total value of brokered/agent deposits with a Fixed-term maturing in &lt; 1 year as at the reporting date</t>
  </si>
  <si>
    <t>Fixed-term &gt; 1 year $</t>
  </si>
  <si>
    <t>D13.3</t>
  </si>
  <si>
    <t>Include the total value of brokered/agent deposits with a Fixed-term maturing in &gt; 1 year as at the reporting date</t>
  </si>
  <si>
    <t>Total amount of brokered deposits at the end of the reporting period</t>
  </si>
  <si>
    <t>D13</t>
  </si>
  <si>
    <t>This is the dollar value of all brokered deposits held by the credit union.</t>
  </si>
  <si>
    <t>D13= D13.0+D13.1+D13.2+D13.3</t>
  </si>
  <si>
    <t>Sum (D13.0, D13.1, D13.2, D13.3, D13.4)</t>
  </si>
  <si>
    <t>D13 can accept zero or positive values rounded to the nearest Canadian dollar.</t>
  </si>
  <si>
    <t>Brokered deposits % of total deposits</t>
  </si>
  <si>
    <t>D14</t>
  </si>
  <si>
    <t>This field is automatically filled and represents the value of brokered deposits D13 expressed as a percentage of total deposits E09. If no value is reported in D13, then this field may be zero or blank.</t>
  </si>
  <si>
    <t>Calculated</t>
  </si>
  <si>
    <t>autofill D13 / E09. If D13=zero or is null, then this field may zero or null.</t>
  </si>
  <si>
    <t>IF D14&gt;40%</t>
  </si>
  <si>
    <t>This value is greater than 40%. Verify if this is correct for D14 and proceed.</t>
  </si>
  <si>
    <t>D14 can accept zero or positive values rounded to 2 decimal places.</t>
  </si>
  <si>
    <t>On-line Deposits</t>
  </si>
  <si>
    <t>Total deposits that are sourced on-line</t>
  </si>
  <si>
    <t>DEP_ON_LINE</t>
  </si>
  <si>
    <t xml:space="preserve">Include the total value of deposits that are sourced on-line. Examples of on-line deposits can include pre-authorized deposit, wire transfers, e-transfer deposits, among others. Examples of in-person deposits can include ATM deposits, in-person branch deposits, etc.  </t>
  </si>
  <si>
    <t>Certificate of Insured Deposits</t>
  </si>
  <si>
    <t>Total deposits reported in field E09 Total Deposits</t>
  </si>
  <si>
    <t>G01</t>
  </si>
  <si>
    <t>Total deposits as reported in field E09 as at the end of the reporting period.</t>
  </si>
  <si>
    <t>Aggregated data. Certificate of Insured Deposits</t>
  </si>
  <si>
    <t>Pull value from E09</t>
  </si>
  <si>
    <t>G10 + G11 must equal G01</t>
  </si>
  <si>
    <t>The sum of values reported in G10 and G11 must equal the value reported in field G01.</t>
  </si>
  <si>
    <t>&gt;=0 or null. Pull value from E09</t>
  </si>
  <si>
    <t>G01 can accept zero or positive values rounded to the nearest Canadian dollar.</t>
  </si>
  <si>
    <t>Foreign currency deposits (Canadian equivalent)</t>
  </si>
  <si>
    <t>G02</t>
  </si>
  <si>
    <t>Report the Canadian dollar value of all foreign currency deposits. These deposits are not insured. Only Canadian currency deposits are insured.</t>
  </si>
  <si>
    <t>Pull value from E10</t>
  </si>
  <si>
    <t>IF G02= null or zero AND G03 &gt; 0</t>
  </si>
  <si>
    <t>If an amount greater than zero has been reported in field G03, then an amount greater than zero is required in field G02.</t>
  </si>
  <si>
    <t xml:space="preserve">G02 can accept zero or positive values rounded to the nearest Canadian dollar. </t>
  </si>
  <si>
    <t>Foreign currency deposits - Number of accounts</t>
  </si>
  <si>
    <t>G03</t>
  </si>
  <si>
    <t>Report the total number of foreign currency deposits.</t>
  </si>
  <si>
    <t>IF G03= null or zero AND G02 &gt; 0</t>
  </si>
  <si>
    <t>If an amount greater than zero has been reported in field G02, then an amount greater than zero is required in field G03.</t>
  </si>
  <si>
    <t>G03 can accept zero or positive values rounded to the whole number. G03 can be blank, if you have nothing to report.</t>
  </si>
  <si>
    <t>Trust Account Deposits - Insured Deposits &lt;=$250,000</t>
  </si>
  <si>
    <t>G03.1</t>
  </si>
  <si>
    <t>Trust accounts that have the same combinations of participants are treated as one account and are insured up to a combined maximum of $250,000.  Trust accounts with different combinations of participants are treated as separate accounts and are each insured up to $250,000._x000D_
_x000D_
Each trust account is insured separately from any deposits individually owned by the trustee or the beneficiary. In addition, each trust account is insured separately from any deposit the trustee makes when acting in another trust capacity and from any other trust deposits in which the beneficiary of the first account also has a beneficial interest. Each trust account of a different trustee/beneficiary combination is insured to $250,000. A trust account is only insured separately provided that the interest of the beneficiary is disclosed upon the records of the credit union. Report amounts of all trusts up to the deposit insurance limit of $250,000 in this cell.</t>
  </si>
  <si>
    <t>IF G03.1= null or zero AND G03.2 &gt; 0</t>
  </si>
  <si>
    <t>If an amount greater than zero has been reported in field G03.2, then an amount greater than zero is required in field G03.1.</t>
  </si>
  <si>
    <t xml:space="preserve">Trust Account Deposits - Uninsured Deposits &gt;$250,000 </t>
  </si>
  <si>
    <t>G03.3</t>
  </si>
  <si>
    <t>Each trust account is insured separately from any deposits individually owned by the trustee or the beneficiary. In addition, each trust account is insured separately from any deposit the trustee makes when acting in another trust capacity and from any other trust deposits in which the beneficiary of the first account also has a beneficial interest. Each trust account of a different trustee/beneficiary combination is insured to $250,000. A trust account is only insured separately provided that the interest of the beneficiary is disclosed upon the records of the credit union. Report portion of all trusts that exceed $250,000 in this cell.</t>
  </si>
  <si>
    <t>IF G03.1 is zero or null and G03.3 &gt;0</t>
  </si>
  <si>
    <t>If zero or null is reported in field G03.1, G03.3 cannot be &gt; zero.</t>
  </si>
  <si>
    <t>Number of accounts Insured Deposits &lt;=$250,000</t>
  </si>
  <si>
    <t>G03.2</t>
  </si>
  <si>
    <t>Report the total number of trust account deposits. Each trust account of a different trustee/beneficiary combination should be counted separately.</t>
  </si>
  <si>
    <t>IF G03.2= null or zero AND G03.1 &gt; 0</t>
  </si>
  <si>
    <t>If an amount greater than zero has been reported in field G03.1, then an amount greater than zero is required in field G03.2.</t>
  </si>
  <si>
    <t xml:space="preserve">Number of accounts Uninsured Deposits &gt;$250,000 </t>
  </si>
  <si>
    <t>G03.4</t>
  </si>
  <si>
    <t>Report the total number of trusts with amounts greater than $250,000. Each trust account of a different trustee/beneficiary combination should be counted separately.</t>
  </si>
  <si>
    <t>IF G03.2 is zero or null and G03.4&gt;0</t>
  </si>
  <si>
    <t>If zero or null is reported in field G03.2, G03.4 cannot be greater than zero</t>
  </si>
  <si>
    <t>Joint account deposits - Insured Deposits &lt;=$250,000</t>
  </si>
  <si>
    <t>G03.5</t>
  </si>
  <si>
    <t>Two or more joint accounts owned by the same combination of members are treated as one account and insured up to a combined maximum of $250,000._x000D_
_x000D_
Report the total value of joint deposits up to the $250,000 deposit insurance limit. Each joint account is insured separately from any other deposits owned by either of the joint depositors. Each joint account owned by a different combination of persons is insured to $250,000. All joint accounts that are owned by the same combination of persons are added together and the combined total is insured to $250,000. A joint account is only insured provided that the joint interest is identified in the records of the credit union.</t>
  </si>
  <si>
    <t>IF G03.5= null or zero AND G03.6 &gt; 0</t>
  </si>
  <si>
    <t>If an amount greater than zero has been reported in field G03.6, then an amount greater than zero is required in field G03.5.</t>
  </si>
  <si>
    <t xml:space="preserve">Joint account deposits - Uninsured Deposits &gt;$250,000 </t>
  </si>
  <si>
    <t>G03.7</t>
  </si>
  <si>
    <t>Report the total value of joint deposits above the $250,000 deposit insurance limit. Each joint account is insured separately from any other deposits owned by either of the joint depositors. Each joint account owned by a different combination of persons is insured to $250,000. All joint accounts that are owned by the same combination of persons are added together and the combined total is insured to $250,000. A joint account is only insured provided that the joint interest is identified in the records of the credit union.</t>
  </si>
  <si>
    <t>IF G03.5 is zero or null and G03.7 &gt;0</t>
  </si>
  <si>
    <t>If zero or null is reported in field G03.5, G03.7 cannot be greater than zero.</t>
  </si>
  <si>
    <t>G03.6</t>
  </si>
  <si>
    <t>Report the total number of joint account deposits. Each joint account owned by a different combination of persons should be counted separately.</t>
  </si>
  <si>
    <t>IF G03.6= null or zero AND G03.5 &gt; 0</t>
  </si>
  <si>
    <t>If an amount greater than zero has been reported in field G03.5, then an amount greater than zero is required in field G03.6.</t>
  </si>
  <si>
    <t>G03.8</t>
  </si>
  <si>
    <t>Report the total number of joint account deposits that exceed the $250,000 deposit insurance limit. Each joint account owned by a different combination of persons should be counted separately.</t>
  </si>
  <si>
    <t>IF G03.6 is zero or null and G03.8 &gt;0</t>
  </si>
  <si>
    <t>If zero or null is reported in field G03.6, G03.8 cannot be greater than zero.</t>
  </si>
  <si>
    <t>Basic Coverage Deposits - Insured Deposits &lt;=$250,000</t>
  </si>
  <si>
    <t>G03.9</t>
  </si>
  <si>
    <t xml:space="preserve">Report the total value of all other non-registered accounts for individual members with deposits up to the $250,000 deposit insurance limit. </t>
  </si>
  <si>
    <t>IF G03.9= null or zero AND G03.10 &gt; 0</t>
  </si>
  <si>
    <t>If an amount greater than zero has been reported in field G03.10, then an amount greater than zero is required in field G03.9.</t>
  </si>
  <si>
    <t>Field can accept positive values rounded to the nearest Canadian dollar.  This is a required field and cannot be blank.</t>
  </si>
  <si>
    <t xml:space="preserve">Basic Coverage Deposits - Uninsured Deposits &gt;$250,000 </t>
  </si>
  <si>
    <t>G03.11</t>
  </si>
  <si>
    <t xml:space="preserve">Report the portion of all other non-registered accounts for individual members of deposits above the $250,000 deposit insurance limit. </t>
  </si>
  <si>
    <t>IF G03.11= null or zero AND G03.12&gt; 0</t>
  </si>
  <si>
    <t>If an amount greater than zero has been reported in field G03.12, then an amount greater than zero is required in field G03.11.</t>
  </si>
  <si>
    <t>G03.10</t>
  </si>
  <si>
    <t xml:space="preserve">Report the total number of all other non-registered accounts. </t>
  </si>
  <si>
    <t>IF G03.10= null or zero AND G03.9 &gt; 0</t>
  </si>
  <si>
    <t>If an amount greater than zero has been reported in field G03.9, then an amount greater than zero is required in field G03.10.</t>
  </si>
  <si>
    <t>Field can accept positive values rounded to the whole number. This is a required field and cannot be blank.</t>
  </si>
  <si>
    <t>G03.12</t>
  </si>
  <si>
    <t xml:space="preserve">Report the total number of all other non-registered accounts for individual members that exceed the $250,000 deposit insurance limit. </t>
  </si>
  <si>
    <t>IF G03.10 is zero or null and G03.12 &gt;0</t>
  </si>
  <si>
    <t>If zero or null is reported in field G03.10, G03.12 cannot be greater than zero</t>
  </si>
  <si>
    <t>Registered Deposits by Account Type</t>
  </si>
  <si>
    <t>Registered Retirement Savings Plans - Insured Deposits &lt;=$250,000</t>
  </si>
  <si>
    <t>G03.13</t>
  </si>
  <si>
    <t>Registered retirement savings plans (RRSPs) have unlimited deposit insurance coverage. Report the portion of all RRSPs that is ≤ $250,000.  (E.G. one Member with five accounts and an Aggregate of $300,000 would be reported as one account for $250,000 in ≤$250,000  and one account for $50,000 in &gt;$250,000.)</t>
  </si>
  <si>
    <t>IF G03.13= null or zero AND G03.14 &gt; 0</t>
  </si>
  <si>
    <t>If an amount greater than zero has been reported in field G03.14, then an amount greater than zero is required in field G03.13.</t>
  </si>
  <si>
    <t>Registered Retirement Savings Plans - Insured Deposits &gt;$250,000</t>
  </si>
  <si>
    <t>G03.15</t>
  </si>
  <si>
    <t>Registered retirement savings plans (RRSPs) have unlimited deposit insurance coverage. Report the portion of all RRSPs that exceed $250,000. (E.G. one Member with five accounts and an Aggregate of $300,000 would be reported as one account for $250,000 in ≤$250,000  and one account for $50,000 in &gt;$250,000.)</t>
  </si>
  <si>
    <t>IF G03.13 = zero or null AND G03.15 &gt;0</t>
  </si>
  <si>
    <t>If zero ro null is reported in field G03.13, field G03.15 can not be greater than zero</t>
  </si>
  <si>
    <t>G03.14</t>
  </si>
  <si>
    <t>Report the total number of all Registered Retirement Savings Plan accounts. Report the portion of all RRSPs that is ≤ $250,000. (E.G. one Member with five accounts and an Aggregate of $300,000 would be reported as one account for $250,000 in ≤$250,000  and one account for $50,000 in &gt;$250,000.)</t>
  </si>
  <si>
    <t>IF G03.14= null or zero AND G03.13 &gt; 0</t>
  </si>
  <si>
    <t>If an amount greater than zero has been reported in field G03.13, then an amount greater than zero is required in field G03.14.</t>
  </si>
  <si>
    <t>Number of accounts Insured Deposits &gt;$250,000</t>
  </si>
  <si>
    <t>G03.16</t>
  </si>
  <si>
    <t>Report the total number of all Registered Retirement Savings Plans that exceed the $250,000.  Report the portion of all RRSPs that exceed $250,000. (E.G. one Member with five accounts and an Aggregate of $300,000 would be reported as one account for $250,000 in ≤$250,000  and one account for $50,000 in &gt;$250,000.)</t>
  </si>
  <si>
    <t>IF G03.14 = zero or null AND G03.16 &gt;0</t>
  </si>
  <si>
    <t>If zero ro null is reported in field G03.14, field G03.16 can not be greater than zero</t>
  </si>
  <si>
    <t>Registered Disability Savings Plans - Insured Deposits &lt;=$250,000</t>
  </si>
  <si>
    <t>G03.17</t>
  </si>
  <si>
    <t>Registered Disability Savings Plans (RDSPs) have unlimited deposit insurance coverage. Report the portion of all RDSPs that is ≤ $250,000. (E.G. one Member with five accounts and an Aggregate of $300,000 would be reported as one account for $250,000 in ≤$250,000  and one account for $50,000 in &gt;$250,000.)</t>
  </si>
  <si>
    <t>IF G03.17= null or zero AND G03.18 &gt; 0</t>
  </si>
  <si>
    <t>If an amount greater than zero has been reported in field G03.18, then an amount greater than zero is required in field G03.17.</t>
  </si>
  <si>
    <t>Registered Disability Savings Plans - Insured Deposits &gt;$250,000</t>
  </si>
  <si>
    <t>G03.19</t>
  </si>
  <si>
    <t>Registered disability savings plans (RDSPs) have unlimited deposit insurance coverage. Report the portion of all RDSPs that exceeds $250,000. (E.G. one Member with five accounts and an Aggregate of $300,000 would be reported as one account for $250,000 in ≤$250,000  and one account for $50,000 in &gt;$250,000.)</t>
  </si>
  <si>
    <t>IF G03.17 = zero or null AND G03.19 &gt;0</t>
  </si>
  <si>
    <t>If zero or null is reported in field G03.17, field G03.19 can not be greater than zero</t>
  </si>
  <si>
    <t>G03.18</t>
  </si>
  <si>
    <t>Report the total number of all Registered Disability Savings Plans that exceed the $250,000. Report the portion of all RDSPs that exceeds $250,000. (E.G. one Member with five accounts and an Aggregate of $300,000 would be reported as one account for $250,000 in ≤$250,000  and one account for $50,000 in &gt;$250,000.)</t>
  </si>
  <si>
    <t>IF G03.18= null or zero AND G03.17 &gt; 0</t>
  </si>
  <si>
    <t>If an amount greater than zero has been reported in field G03.17, then an amount greater than zero is required in field G03.18.</t>
  </si>
  <si>
    <t>G03.20</t>
  </si>
  <si>
    <t xml:space="preserve">IF G03.18 = zero or null AND G03.20 &gt;0_x000D_
</t>
  </si>
  <si>
    <t>If zero or null is reported in field G03.18, field G03.20 can not be greater than zero</t>
  </si>
  <si>
    <t>Registered Education Savings Plans - Insured Deposits &lt;=$250,000</t>
  </si>
  <si>
    <t>G03.21</t>
  </si>
  <si>
    <t>Registered Education Savings Plans (RESPs) have unlimited deposit insurance coverage. Report the portion of all RESPs that is ≤ $250,000. (E.G. one Member with five accounts and an Aggregate of $300,000 would be reported as one account for $250,000 in ≤$250,000  and one account for $50,000 in &gt;$250,000.)</t>
  </si>
  <si>
    <t>IF G03.21= null or zero AND G03.22 &gt; 0</t>
  </si>
  <si>
    <t>If an amount greater than zero has been reported in field G03.22, then an amount greater than zero is required in field G03.21.</t>
  </si>
  <si>
    <t>Registered Education Savings Plans - Insured Deposits &gt;$250,000</t>
  </si>
  <si>
    <t>G03.23</t>
  </si>
  <si>
    <t>Registered education savings plans (RESPs) have unlimited deposit insurance coverage. Report the portion of all RESPs that exceeds $250,000.  (E.G. one Member with five accounts and an Aggregate of $300,000 would be reported as one account for $250,000 in ≤$250,000  and one account for $50,000 in &gt;$250,000.)</t>
  </si>
  <si>
    <t>IF G03.21 = zero or null AND G03.23 &gt; 0</t>
  </si>
  <si>
    <t>If zero or null is reported in field G03.21, field G03.23 can not be greater than zero</t>
  </si>
  <si>
    <t>G03.22</t>
  </si>
  <si>
    <t>Report the total number of all Registered Education Savings Plan accounts. Report the portion of all RESPs that is ≤ $250,000. (E.G. one Member with five accounts and an Aggregate of $300,000 would be reported as one account for $250,000 in ≤$250,000  and one account for $50,000 in &gt;$250,000.)</t>
  </si>
  <si>
    <t>IF G03.22= null or zero AND G03.21 &gt; 0</t>
  </si>
  <si>
    <t>If an amount greater than zero has been reported in field G03.21, then an amount greater than zero is required in field G03.22.</t>
  </si>
  <si>
    <t>G03.24</t>
  </si>
  <si>
    <t>Report the total number of all Registered Education Savings Plans that exceed the $250,000. Report the portion of all RESPs that exceeds $250,000. (E.G. one Member with five accounts and an Aggregate of $300,000 would be reported as one account for $250,000 in ≤$250,000  and one account for $50,000 in &gt;$250,000.)</t>
  </si>
  <si>
    <t>IF G03.22 = zero or null AND G03.24 &gt;0</t>
  </si>
  <si>
    <t>If zero or null is reported in field G03.22, field G03.24 can not be greater than zero</t>
  </si>
  <si>
    <t>Registered Retirement Income Funds - Insured Deposits &lt;=$250,000</t>
  </si>
  <si>
    <t>G03.25</t>
  </si>
  <si>
    <t>Registered Retirement Income Funds (RRIFs) have unlimited deposit insurance coverage. Report the portion of all RRIFs that is ≤$250,000. (E.G. one Member with five accounts and an Aggregate of $300,000 would be reported as one account for $250,000 in ≤$250,000  and one account for $50,000 in &gt;$250,000.)</t>
  </si>
  <si>
    <t>IF G03.25= null or zero AND G03.26 &gt; 0</t>
  </si>
  <si>
    <t>If an amount greater than zero has been reported in field G03.26, then an amount greater than zero is required in field G03.25.</t>
  </si>
  <si>
    <t>Registered Retirement Income Funds - Insured Deposits &gt;$250,000</t>
  </si>
  <si>
    <t>G03.27</t>
  </si>
  <si>
    <t>Registered Retirement Income Funds (RRIFs) have unlimited deposit insurance coverage. Report the portion of all RRIFs that exceeds $250,000. (E.G. one Member with five accounts and an Aggregate of $300,000 would be reported as one account for $250,000 in ≤$250,000  and one account for $50,000 in &gt;$250,000.)</t>
  </si>
  <si>
    <t>IF G03.25 = zero or null AND G03.27 &gt; 0</t>
  </si>
  <si>
    <t>If zero or null is reported in field G03.25, field G03.27 can not be greater than zero</t>
  </si>
  <si>
    <t>G03.26</t>
  </si>
  <si>
    <t>Report the total number of all Registered Retirement Income Fund accounts. Report the portion of all RRIFs that is ≤$250,000. (E.G. one Member with five accounts and an Aggregate of $300,000 would be reported as one account for $250,000 in ≤$250,000  and one account for $50,000 in &gt;$250,000.)</t>
  </si>
  <si>
    <t>IF G03.26= null or zero AND G03.25 &gt; 0</t>
  </si>
  <si>
    <t>If an amount greater than zero has been reported in field G03.25, then an amount greater than zero is required in field G03.26.</t>
  </si>
  <si>
    <t>G03.28</t>
  </si>
  <si>
    <t>Report the total number of all Registered Retirement Income Funds that exceed the $250,000. Report the portion of all RRIFs that exceeds $250,000. (E.G. one Member with five accounts and an Aggregate of $300,000 would be reported as one account for $250,000 in ≤$250,000  and one account for $50,000 in &gt;$250,000.)</t>
  </si>
  <si>
    <t>IF G03.26 = zero or null AND G03.28 &gt;0</t>
  </si>
  <si>
    <t>If zero or null is reported in field G03.26, field G03.28 can not be greater than zero</t>
  </si>
  <si>
    <t>Tax-Free Savings Accounts - Insured Deposits &lt;=$250,000</t>
  </si>
  <si>
    <t>G03.29</t>
  </si>
  <si>
    <t>Tax-Free Savings Accounts (TFSAs) have unlimited deposit insurance coverage. Report the portion of all TFSAs that is ≤$250,000. (E.G. one Member with five accounts and an Aggregate of $300,000 would be reported as one account for $250,000 in ≤$250,000  and one account for $50,000 in &gt;$250,000.)</t>
  </si>
  <si>
    <t>IF G03.29= null or zero AND G03.30 &gt; 0</t>
  </si>
  <si>
    <t>If an amount greater than zero has been reported in field G03.30, then an amount greater than zero is required in field G03.29.</t>
  </si>
  <si>
    <t>Tax-Free Savings Accounts - Insured Deposits &gt;$250,000</t>
  </si>
  <si>
    <t>G03.31</t>
  </si>
  <si>
    <t>Tax-Free Savings Accounts (TFSAs) have unlimited deposit insurance coverage. Report the portion of all TFSAs that exceeds $250,000.  (E.G. one Member with five accounts and an Aggregate of $300,000 would be reported as one account for $250,000 in ≤$250,000  and one account for $50,000 in &gt;$250,000.)</t>
  </si>
  <si>
    <t>IF G03.29 = zero or null AND G03.31 &gt;0</t>
  </si>
  <si>
    <t>If zero or null is reported in field G03.29, field G03.31 can not be greater than zero</t>
  </si>
  <si>
    <t>G03.30</t>
  </si>
  <si>
    <t>Report the total number of all Tax-Free Savings Accounts. Report the portion of all TFSAs that is ≤$250,000. (E.G. one Member with five accounts and an Aggregate of $300,000 would be reported as one account for $250,000 in ≤$250,000  and one account for $50,000 in &gt;$250,000.)</t>
  </si>
  <si>
    <t>IF G03.30= null or zero AND G03.29 &gt; 0</t>
  </si>
  <si>
    <t>If an amount greater than zero has been reported in field G03.29, then an amount greater than zero is required in field G03.30.</t>
  </si>
  <si>
    <t>G03.32</t>
  </si>
  <si>
    <t>Report the total number of all Tax-Free Savings Accounts that exceed the $250,000. Report the portion of all TFSAs that exceeds $250,000. (E.G. one Member with five accounts and an Aggregate of $300,000 would be reported as one account for $250,000 in ≤$250,000  and one account for $50,000 in &gt;$250,000.)</t>
  </si>
  <si>
    <t>IF G03.30 = zero or null AND G03.32 &gt;0</t>
  </si>
  <si>
    <t>If zero or null is reported in field G03.30, field G03.32 can not be greater than zero</t>
  </si>
  <si>
    <t>First Home Savings Accounts - Insured Deposits &lt;=$250,000</t>
  </si>
  <si>
    <t>G03.37</t>
  </si>
  <si>
    <t>IF G03.37= null or zero AND G03.38 &gt; 0</t>
  </si>
  <si>
    <t>First Home Savings Accounts - Insured Deposits &gt;$250,000</t>
  </si>
  <si>
    <t>G03.39</t>
  </si>
  <si>
    <t>IF G03.37 = zero or null AND G03.39 &gt;0</t>
  </si>
  <si>
    <t>G03.38</t>
  </si>
  <si>
    <t>IF G03.38= null or zero AND G03.37 &gt; 0</t>
  </si>
  <si>
    <t>G03.40</t>
  </si>
  <si>
    <t>IF G03.38 = zero or null AND G03.40 &gt;0</t>
  </si>
  <si>
    <t>Other registered deposits - Insured Deposits &lt;=$250,000</t>
  </si>
  <si>
    <t>G03.33</t>
  </si>
  <si>
    <t>All other registered deposit amounts for individual members have unlimited deposit insurance coverage. Report the portion of all other registered accounts that exceeds $250,000. (E.G. one Member with five accounts and an Aggregate of $300,000 would be reported as one account for $250,000 in ≤$250,000  and one account for $50,000 in &gt;$250,000.)</t>
  </si>
  <si>
    <t>IF G03.33= null or zero AND G03.34 &gt; 0</t>
  </si>
  <si>
    <t>If an amount greater than zero has been reported in field G03.34, then an amount greater than zero is required in field G03.33.</t>
  </si>
  <si>
    <t>Other registered deposits - Insured Deposits &gt;$250,000</t>
  </si>
  <si>
    <t>G03.35</t>
  </si>
  <si>
    <t>IF G03.33 = zero or null AND G03.35 &gt;0</t>
  </si>
  <si>
    <t>If zero or null is reported in field G03.33, field G03.35 can not be greater than zero.</t>
  </si>
  <si>
    <t>G03.34</t>
  </si>
  <si>
    <t>Report the total number of all other registered accounts. Report the portion of all other registered accounts that is ≤$250,000. (E.G. one Member with five accounts and an Aggregate of $300,000 would be reported as one account for $250,000 in ≤$250,000  and one account for $50,000 in &gt;$250,000.)</t>
  </si>
  <si>
    <t>IF G03.34= null or zero AND G03.33 &gt; 0</t>
  </si>
  <si>
    <t>If an amount greater than zero has been reported in field G03.33, then an amount greater than zero is required in field G03.34.</t>
  </si>
  <si>
    <t>G03.36</t>
  </si>
  <si>
    <t>Report the total number of all other registered accounts that exceed $250,000.  Report the portion of all other registered accounts that exceeds $250,000. (E.G. one Member with five accounts and an Aggregate of $300,000 would be reported as one account for $250,000 in ≤$250,000  and one account for $50,000 in &gt;$250,000.)</t>
  </si>
  <si>
    <t>IF G03.34 = zero or null AND G03.36 &gt;0</t>
  </si>
  <si>
    <t>If zero or null is reported in field G03.34, field G03.36 can not be greater than zero</t>
  </si>
  <si>
    <t>Total Uninsured Deposits</t>
  </si>
  <si>
    <t>G10</t>
  </si>
  <si>
    <t>G10=G02+G03.3+G03.7+G03.11</t>
  </si>
  <si>
    <t>Sub-total Sum(G02, G03.3, G03.7, G03.11)</t>
  </si>
  <si>
    <t>G10 can accept zero or positive values rounded to the nearest Canadian dollar.</t>
  </si>
  <si>
    <t>Total Insured Deposits</t>
  </si>
  <si>
    <t>G11</t>
  </si>
  <si>
    <t>G11= G03.1 + G03.5 + G03.9 + G03.13 + G03.15 + G03.17 + G03.19 + G03.21 + G03.23 + G03.25 + G03.27 + G03.29 + G03.31 + G03.33 + G03.35+G03.37+G03.39</t>
  </si>
  <si>
    <t>Sub-total G01-G10</t>
  </si>
  <si>
    <t>G11 can accept zero or positive values rounded to the nearest Canadian dollar.</t>
  </si>
  <si>
    <t>Regulatory and Risk Data Standard V5.1.6 Appendix- Currency Codes ISO 4217</t>
  </si>
  <si>
    <t xml:space="preserve">Code </t>
  </si>
  <si>
    <t>Source: ISO 4217- Wikipedia</t>
  </si>
  <si>
    <t>Canadian dollar</t>
  </si>
  <si>
    <t>CAD</t>
  </si>
  <si>
    <t>United States dollar</t>
  </si>
  <si>
    <t>USD</t>
  </si>
  <si>
    <t>Euro</t>
  </si>
  <si>
    <t>EUR</t>
  </si>
  <si>
    <t>Pound sterling</t>
  </si>
  <si>
    <t>GBP</t>
  </si>
  <si>
    <t>Japanese yen</t>
  </si>
  <si>
    <t>JPY</t>
  </si>
  <si>
    <t>Chinese yuan</t>
  </si>
  <si>
    <t>CNY</t>
  </si>
  <si>
    <t>Australian dollar</t>
  </si>
  <si>
    <t>AUD</t>
  </si>
  <si>
    <t>Swiss franc</t>
  </si>
  <si>
    <t>CHF</t>
  </si>
  <si>
    <t>Hong Kong dollar</t>
  </si>
  <si>
    <t>HKD</t>
  </si>
  <si>
    <t>Singapore dollar</t>
  </si>
  <si>
    <t>SGD</t>
  </si>
  <si>
    <t>Swedish krona/kronor</t>
  </si>
  <si>
    <t>SEK</t>
  </si>
  <si>
    <t>Mexican peso</t>
  </si>
  <si>
    <t>MXN</t>
  </si>
  <si>
    <t>South Korean won</t>
  </si>
  <si>
    <t>KRW</t>
  </si>
  <si>
    <t>Indian rupee</t>
  </si>
  <si>
    <t>INR</t>
  </si>
  <si>
    <t>Norwegian krone</t>
  </si>
  <si>
    <t>NOK</t>
  </si>
  <si>
    <t>Nigerian naira</t>
  </si>
  <si>
    <t>NGN</t>
  </si>
  <si>
    <t>Ukrainian hryvnia</t>
  </si>
  <si>
    <t>UAH</t>
  </si>
  <si>
    <t>Polish złoty</t>
  </si>
  <si>
    <t>PLN</t>
  </si>
  <si>
    <t>Israeli new sheqel</t>
  </si>
  <si>
    <t>ILS</t>
  </si>
  <si>
    <t>Latvian lats</t>
  </si>
  <si>
    <t>LVL</t>
  </si>
  <si>
    <t>Russian rouble</t>
  </si>
  <si>
    <t>RUB</t>
  </si>
  <si>
    <t>United Arab Emirates dirham</t>
  </si>
  <si>
    <t>AED</t>
  </si>
  <si>
    <t>Afghan afghani</t>
  </si>
  <si>
    <t>AFN</t>
  </si>
  <si>
    <t>Albanian lek</t>
  </si>
  <si>
    <t>ALL</t>
  </si>
  <si>
    <t>Armenian dram</t>
  </si>
  <si>
    <t>AMD</t>
  </si>
  <si>
    <t>Netherlands Antillean guilder</t>
  </si>
  <si>
    <t>ANG</t>
  </si>
  <si>
    <t>Angolan kwanza</t>
  </si>
  <si>
    <t>AOA</t>
  </si>
  <si>
    <t>Argentine peso</t>
  </si>
  <si>
    <t>ARS</t>
  </si>
  <si>
    <t>Aruban florin</t>
  </si>
  <si>
    <t>AWG</t>
  </si>
  <si>
    <t>Azerbaijani manat</t>
  </si>
  <si>
    <t>AZN</t>
  </si>
  <si>
    <t>Bosnia and Herzegovina convertible mark</t>
  </si>
  <si>
    <t>BAM</t>
  </si>
  <si>
    <t>Barbados dollar</t>
  </si>
  <si>
    <t>BBD</t>
  </si>
  <si>
    <t>Bangladeshi taka</t>
  </si>
  <si>
    <t>BDT</t>
  </si>
  <si>
    <t>Bulgarian lev</t>
  </si>
  <si>
    <t>BGN</t>
  </si>
  <si>
    <t>Bahraini dinar</t>
  </si>
  <si>
    <t>BHD</t>
  </si>
  <si>
    <t>Burundian franc</t>
  </si>
  <si>
    <t>BIF</t>
  </si>
  <si>
    <t>Bermudian dollar (aka Bermuda dollar)</t>
  </si>
  <si>
    <t>BMD</t>
  </si>
  <si>
    <t>Brunei dollar</t>
  </si>
  <si>
    <t>BND</t>
  </si>
  <si>
    <t>Boliviano</t>
  </si>
  <si>
    <t>BOB</t>
  </si>
  <si>
    <t>Bolivian Mvdol (funds code)</t>
  </si>
  <si>
    <t>BOV</t>
  </si>
  <si>
    <t>Brazilian real</t>
  </si>
  <si>
    <t>BRL</t>
  </si>
  <si>
    <t>Bahamian dollar</t>
  </si>
  <si>
    <t>BSD</t>
  </si>
  <si>
    <t>Bhutanese ngultrum</t>
  </si>
  <si>
    <t>BTN</t>
  </si>
  <si>
    <t>Botswana pula</t>
  </si>
  <si>
    <t>BWP</t>
  </si>
  <si>
    <t>Belarusian ruble</t>
  </si>
  <si>
    <t>BYR</t>
  </si>
  <si>
    <t>Belize dollar</t>
  </si>
  <si>
    <t>BZD</t>
  </si>
  <si>
    <t>Congolese franc</t>
  </si>
  <si>
    <t>CDF</t>
  </si>
  <si>
    <t>Chilean peso</t>
  </si>
  <si>
    <t>CLP</t>
  </si>
  <si>
    <t>Colombian peso</t>
  </si>
  <si>
    <t>COP</t>
  </si>
  <si>
    <t>Costa Rican colon</t>
  </si>
  <si>
    <t>CRC</t>
  </si>
  <si>
    <t>Cuban peso</t>
  </si>
  <si>
    <t>CUP</t>
  </si>
  <si>
    <t>Cape Verde escudo</t>
  </si>
  <si>
    <t>CVE</t>
  </si>
  <si>
    <t>Czech koruna</t>
  </si>
  <si>
    <t>CZK</t>
  </si>
  <si>
    <t>Djiboutian franc</t>
  </si>
  <si>
    <t>DJF</t>
  </si>
  <si>
    <t>Danish krone</t>
  </si>
  <si>
    <t>DKK</t>
  </si>
  <si>
    <t>Dominican peso</t>
  </si>
  <si>
    <t>DOP</t>
  </si>
  <si>
    <t>Algerian dinar</t>
  </si>
  <si>
    <t>DZD</t>
  </si>
  <si>
    <t>Estonian kroon</t>
  </si>
  <si>
    <t>EEK</t>
  </si>
  <si>
    <t>Egyptian pound</t>
  </si>
  <si>
    <t>EGP</t>
  </si>
  <si>
    <t>Eritrean nakfa</t>
  </si>
  <si>
    <t>ERN</t>
  </si>
  <si>
    <t>Ethiopian birr</t>
  </si>
  <si>
    <t>ETB</t>
  </si>
  <si>
    <t>Fiji dollar</t>
  </si>
  <si>
    <t>FJD</t>
  </si>
  <si>
    <t>Falkland Islands pound</t>
  </si>
  <si>
    <t>FKP</t>
  </si>
  <si>
    <t>Georgian lari</t>
  </si>
  <si>
    <t>GEL</t>
  </si>
  <si>
    <t>Ghanaian cedi</t>
  </si>
  <si>
    <t>GHS</t>
  </si>
  <si>
    <t>Gibraltar pound</t>
  </si>
  <si>
    <t>GIP</t>
  </si>
  <si>
    <t>Gambian dalasi</t>
  </si>
  <si>
    <t>GMD</t>
  </si>
  <si>
    <t>Guinean franc</t>
  </si>
  <si>
    <t>GNF</t>
  </si>
  <si>
    <t>Guatemalan quetzal</t>
  </si>
  <si>
    <t>GTQ</t>
  </si>
  <si>
    <t>Guyanese dollar</t>
  </si>
  <si>
    <t>GYD</t>
  </si>
  <si>
    <t>Honduran lempira</t>
  </si>
  <si>
    <t>HNL</t>
  </si>
  <si>
    <t>Haitian gourde</t>
  </si>
  <si>
    <t>HTG</t>
  </si>
  <si>
    <t>Hungarian forint</t>
  </si>
  <si>
    <t>HUF</t>
  </si>
  <si>
    <t>Indonesian rupiah</t>
  </si>
  <si>
    <t>IDR</t>
  </si>
  <si>
    <t>Iraqi dinar</t>
  </si>
  <si>
    <t>IQD</t>
  </si>
  <si>
    <t>Iranian rial</t>
  </si>
  <si>
    <t>IRR</t>
  </si>
  <si>
    <t>Icelandic króna</t>
  </si>
  <si>
    <t>ISK</t>
  </si>
  <si>
    <t>Jamaican dollar</t>
  </si>
  <si>
    <t>JMD</t>
  </si>
  <si>
    <t>Jordanian dinar</t>
  </si>
  <si>
    <t>JOD</t>
  </si>
  <si>
    <t>Kenyan shilling</t>
  </si>
  <si>
    <t>KES</t>
  </si>
  <si>
    <t>Kyrgyzstani som</t>
  </si>
  <si>
    <t>KGS</t>
  </si>
  <si>
    <t>Cambodian riel</t>
  </si>
  <si>
    <t>KHR</t>
  </si>
  <si>
    <t>Comoro franc</t>
  </si>
  <si>
    <t>KMF</t>
  </si>
  <si>
    <t>North Korean won</t>
  </si>
  <si>
    <t>KPW</t>
  </si>
  <si>
    <t>Kuwaiti dinar</t>
  </si>
  <si>
    <t>KWD</t>
  </si>
  <si>
    <t>Cayman Islands dollar</t>
  </si>
  <si>
    <t>KYD</t>
  </si>
  <si>
    <t>Kazakhstani tenge</t>
  </si>
  <si>
    <t>KZT</t>
  </si>
  <si>
    <t>Lao kip</t>
  </si>
  <si>
    <t>LAK</t>
  </si>
  <si>
    <t>Lebanese pound</t>
  </si>
  <si>
    <t>LBP</t>
  </si>
  <si>
    <t>Sri Lanka rupee</t>
  </si>
  <si>
    <t>LKR</t>
  </si>
  <si>
    <t>Liberian dollar</t>
  </si>
  <si>
    <t>LRD</t>
  </si>
  <si>
    <t>Lesotho loti</t>
  </si>
  <si>
    <t>LSL</t>
  </si>
  <si>
    <t>Libyan dinar</t>
  </si>
  <si>
    <t>LYD</t>
  </si>
  <si>
    <t>Moroccan dirham</t>
  </si>
  <si>
    <t>MAD</t>
  </si>
  <si>
    <t>Moldovan leu</t>
  </si>
  <si>
    <t>MDL</t>
  </si>
  <si>
    <t>Malagasy ariary</t>
  </si>
  <si>
    <t>MGA</t>
  </si>
  <si>
    <t>Macedonian denar</t>
  </si>
  <si>
    <t>MKD</t>
  </si>
  <si>
    <t>Myanma kyat</t>
  </si>
  <si>
    <t>MMK</t>
  </si>
  <si>
    <t>Mongolian tugrik</t>
  </si>
  <si>
    <t>MNT</t>
  </si>
  <si>
    <t>Macanese pataca</t>
  </si>
  <si>
    <t>MOP</t>
  </si>
  <si>
    <t>Mauritanian ouguiya</t>
  </si>
  <si>
    <t>MRU</t>
  </si>
  <si>
    <t>Mauritian rupee</t>
  </si>
  <si>
    <t>MUR</t>
  </si>
  <si>
    <t>Maldivian rufiyaa</t>
  </si>
  <si>
    <t>MVR</t>
  </si>
  <si>
    <t>Malawian kwacha</t>
  </si>
  <si>
    <t>MWK</t>
  </si>
  <si>
    <t>Malaysian ringgit</t>
  </si>
  <si>
    <t>MYR</t>
  </si>
  <si>
    <t>Mozambican metical</t>
  </si>
  <si>
    <t>MZN</t>
  </si>
  <si>
    <t>Namibian dollar</t>
  </si>
  <si>
    <t>NAD</t>
  </si>
  <si>
    <t>Cordoba oro</t>
  </si>
  <si>
    <t>NIO</t>
  </si>
  <si>
    <t>Nepalese rupee</t>
  </si>
  <si>
    <t>NPR</t>
  </si>
  <si>
    <t>New Zealand dollar</t>
  </si>
  <si>
    <t>NZD</t>
  </si>
  <si>
    <t>Omani rial</t>
  </si>
  <si>
    <t>OMR</t>
  </si>
  <si>
    <t>Panamanian balboa</t>
  </si>
  <si>
    <t>PAB</t>
  </si>
  <si>
    <t>Peruvian nuevo sol</t>
  </si>
  <si>
    <t>PEN</t>
  </si>
  <si>
    <t>Papua New Guinean kina</t>
  </si>
  <si>
    <t>PGK</t>
  </si>
  <si>
    <t>Philippine peso</t>
  </si>
  <si>
    <t>PHP</t>
  </si>
  <si>
    <t>Pakistani rupee</t>
  </si>
  <si>
    <t>PKR</t>
  </si>
  <si>
    <t>Paraguayan guaraní</t>
  </si>
  <si>
    <t>PYG</t>
  </si>
  <si>
    <t>Qatari rial</t>
  </si>
  <si>
    <t>QAR</t>
  </si>
  <si>
    <t>Romanian new leu</t>
  </si>
  <si>
    <t>RON</t>
  </si>
  <si>
    <t>Serbian dinar</t>
  </si>
  <si>
    <t>RSD</t>
  </si>
  <si>
    <t>Rwandan franc</t>
  </si>
  <si>
    <t>RWF</t>
  </si>
  <si>
    <t>Saudi riyal</t>
  </si>
  <si>
    <t>SAR</t>
  </si>
  <si>
    <t>Solomon Islands dollar</t>
  </si>
  <si>
    <t>SBD</t>
  </si>
  <si>
    <t>Seychelles rupee</t>
  </si>
  <si>
    <t>SCR</t>
  </si>
  <si>
    <t>Sudanese pound</t>
  </si>
  <si>
    <t>SDG</t>
  </si>
  <si>
    <t>Saint Helena pound</t>
  </si>
  <si>
    <t>SHP</t>
  </si>
  <si>
    <t>Sierra Leonean leone</t>
  </si>
  <si>
    <t>SLL</t>
  </si>
  <si>
    <t>Somali shilling</t>
  </si>
  <si>
    <t>SOS</t>
  </si>
  <si>
    <t>Surinamese dollar</t>
  </si>
  <si>
    <t>SRD</t>
  </si>
  <si>
    <t>São Tomé and Príncipe dobra</t>
  </si>
  <si>
    <t>STD</t>
  </si>
  <si>
    <t>Syrian pound</t>
  </si>
  <si>
    <t>SYP</t>
  </si>
  <si>
    <t>Lilangeni</t>
  </si>
  <si>
    <t>SZL</t>
  </si>
  <si>
    <t>Thai baht</t>
  </si>
  <si>
    <t>THB</t>
  </si>
  <si>
    <t>Tajikistani somoni</t>
  </si>
  <si>
    <t>TJS</t>
  </si>
  <si>
    <t>Turkmenistani manat</t>
  </si>
  <si>
    <t>TMT</t>
  </si>
  <si>
    <t>Tunisian dinar</t>
  </si>
  <si>
    <t>TND</t>
  </si>
  <si>
    <t>Tongan paʻanga</t>
  </si>
  <si>
    <t>TOP</t>
  </si>
  <si>
    <t>Turkish lira</t>
  </si>
  <si>
    <t>TRY</t>
  </si>
  <si>
    <t>Trinidad and Tobago dollar</t>
  </si>
  <si>
    <t>TTD</t>
  </si>
  <si>
    <t>New Taiwan dollar</t>
  </si>
  <si>
    <t>TWD</t>
  </si>
  <si>
    <t>Tanzanian shilling</t>
  </si>
  <si>
    <t>TZS</t>
  </si>
  <si>
    <t>Ugandan shilling</t>
  </si>
  <si>
    <t>UGX</t>
  </si>
  <si>
    <t>Uruguayan peso</t>
  </si>
  <si>
    <t>UYU</t>
  </si>
  <si>
    <t>Uzbekistan som</t>
  </si>
  <si>
    <t>UZS</t>
  </si>
  <si>
    <t>Venezuelan bolívar fuerte</t>
  </si>
  <si>
    <t>VEF</t>
  </si>
  <si>
    <t>Vietnamese đồng</t>
  </si>
  <si>
    <t>VND</t>
  </si>
  <si>
    <t>Vanuatu vatu</t>
  </si>
  <si>
    <t>VUV</t>
  </si>
  <si>
    <t>Samoan tala</t>
  </si>
  <si>
    <t>WST</t>
  </si>
  <si>
    <t>East Caribbean dollar</t>
  </si>
  <si>
    <t>XCD</t>
  </si>
  <si>
    <t>Yemeni rial</t>
  </si>
  <si>
    <t>YER</t>
  </si>
  <si>
    <t>South African rand</t>
  </si>
  <si>
    <t>ZAR</t>
  </si>
  <si>
    <t>Zambian kwacha</t>
  </si>
  <si>
    <t>ZMK</t>
  </si>
  <si>
    <t>Zimbabwe dollar</t>
  </si>
  <si>
    <t>ZWL</t>
  </si>
  <si>
    <t xml:space="preserve"> Regulatory and Risk Data Standard Version History</t>
  </si>
  <si>
    <t xml:space="preserve">Version </t>
  </si>
  <si>
    <t>Main Changes</t>
  </si>
  <si>
    <t>Preliminary V1070420222</t>
  </si>
  <si>
    <t>Original version - Published to TAC member April 2022</t>
  </si>
  <si>
    <t>Preliminary V4</t>
  </si>
  <si>
    <t>Published to TAC member in Sep 2022</t>
  </si>
  <si>
    <t>Added Capital adequacy schedule - consolidated and unconsolidated</t>
  </si>
  <si>
    <t>Added LCR, NCFR, NCCF schedules</t>
  </si>
  <si>
    <t>Addition/deletion of data points</t>
  </si>
  <si>
    <t>RDS V5 DRAFT</t>
  </si>
  <si>
    <t>Tabs (Schedules) were numbered and color coded</t>
  </si>
  <si>
    <t>A new Schedule (24) was created to host Aggregate Deposits data</t>
  </si>
  <si>
    <t>Addition and deletion of data point in response to TAC participants.</t>
  </si>
  <si>
    <t>Version was translated into French and published in the EDC page (FSRA website)</t>
  </si>
  <si>
    <t>RDS V5.1  Clean Version</t>
  </si>
  <si>
    <t>Minor changes-Some headers of Schedule 24 were updated to reflect standard format</t>
  </si>
  <si>
    <t>New column identifying 1:n fields was added (Work-in-progress)</t>
  </si>
  <si>
    <t>New example was added to field -DER_REF_RAT</t>
  </si>
  <si>
    <t>RDS V5.1 .1 Clean Version</t>
  </si>
  <si>
    <t>Columns Field Name and Field Name 2 were merged into 1  Field Name Column- Schedules changed were # 12, 13,14,15,20 and 22.</t>
  </si>
  <si>
    <t xml:space="preserve">A column was added to instrument level schedules (1-6) identifying mandatory fields required to replace a MiR data points </t>
  </si>
  <si>
    <t>Calculation rules in Regulatory Data schedules  were reviewed and validated. Calculations deemed correct were shaded green.</t>
  </si>
  <si>
    <t>Validation rules were  verified.</t>
  </si>
  <si>
    <t>Multiple formatting changes.</t>
  </si>
  <si>
    <t>A new column called "Calculation Rule" was added to some Regulatory Data Schedules (Financial templates)</t>
  </si>
  <si>
    <t>Validation columns were imported from Taxonomy 14 document.</t>
  </si>
  <si>
    <t>The list of issuers was deleted. (INV_ISS)</t>
  </si>
  <si>
    <t>Added Frequency to some data points in Schedule 15</t>
  </si>
  <si>
    <t>Version 5.1.1 was saved and moved to the "released versions" folder</t>
  </si>
  <si>
    <t>The following datapoints were missed and addedd to schedule CON_NCCF:  CON_NCCF_BS06 To  CON_NCCF_BS08</t>
  </si>
  <si>
    <t>Version 5.1.1 was saved as version 5.1.2 and shared with some of the CU's February 2, 2023</t>
  </si>
  <si>
    <t xml:space="preserve">RDS V5.1.2. </t>
  </si>
  <si>
    <t>Created on February 2, 2023.</t>
  </si>
  <si>
    <t>Where required, LCR templates/schedules were revised by replacing the term "haircut" with the term "run-off"</t>
  </si>
  <si>
    <t xml:space="preserve">Some datalabels of the Securitization template were revised to reflect calculations </t>
  </si>
  <si>
    <t>Data labels for the NCCF Schedules were added.  The assumption section of these schedules was re-designed.</t>
  </si>
  <si>
    <t>Data formatting was updated, i.e. New description: "Must be in a decimal point format e.g. 20.658% should be reported as 0.20658, 125.21% should be reported as 1.2521. There is no restriction on number of decimal places"</t>
  </si>
  <si>
    <t>Data format: "Currency"was replaced with "Numeric"</t>
  </si>
  <si>
    <t>Ensure that Consolidated templates include additional data points to identify subsidiaries. Data reported on the MiR, does not incorporate dedicated fields on subsidiaries</t>
  </si>
  <si>
    <t>When required, instructions for Consolidated Shedules were added… i.e.Instructions: Pursuant to subsection 2(3) of the new liquidity rule 2021-003, please provide the below required details for any subsidiary or affiliate that is excluded from consolidation.</t>
  </si>
  <si>
    <t xml:space="preserve">Question: Why financial templates like Securitization or ICAAP don’t have a CONS version </t>
  </si>
  <si>
    <t xml:space="preserve">Added a column to Regulatory Schedules showing basic calculations, as per in the MiR/Taxonomy 14. </t>
  </si>
  <si>
    <t>Columns like "Help", "Edit Rule", etc. to be hidden. This is one of the last preparation steps..</t>
  </si>
  <si>
    <t>Verified that data labels for CONS schedules include the Prefix "CON_".</t>
  </si>
  <si>
    <t xml:space="preserve">Verified that all data points have data labels </t>
  </si>
  <si>
    <t>Text allignment: All cells were formatted as Vertical: Center</t>
  </si>
  <si>
    <t>Name of the document changed: CU_RegulatoryDataStandard_Preliminary_V 5.1.2 -Document to be saved under folder "Released"</t>
  </si>
  <si>
    <t>Delete column with duplicate calculations. (All Schedules)</t>
  </si>
  <si>
    <t>For the Consultation: Hide columns that are not required…Columns to the right of "Calculation Rule" column</t>
  </si>
  <si>
    <t>Update Assumption section of NCCF Schdules. This includes  creating new data labels .</t>
  </si>
  <si>
    <t>Formatting of dates changed from YYY-MM-to Date</t>
  </si>
  <si>
    <t>Delete header sections located below the top row of the Schedule. Capital schedules are exempted.</t>
  </si>
  <si>
    <t>Finalize formatting issues..</t>
  </si>
  <si>
    <t>RDS V5.1.3</t>
  </si>
  <si>
    <t>Created on April 2023</t>
  </si>
  <si>
    <t>Name of Mandatory data point column was changed to Priority Data Point on April 11, 2023. New data points were identified and addedd.\</t>
  </si>
  <si>
    <t>Two additional data labels were added to the Investments Schedule, Name of Equity-INV_NAM_EQY and Percentage of Equity Owned-INV_EQP_OWN</t>
  </si>
  <si>
    <t>The name "Data Standard" was changed to "Regulatory and Risk Data Standard".</t>
  </si>
  <si>
    <t>Memorialized version  was called 5.1.3 Final</t>
  </si>
  <si>
    <t>Version 5.1.4 was created  from a cleaned-up version of 5.1.3 Final</t>
  </si>
  <si>
    <t>RRDS V5.1.5</t>
  </si>
  <si>
    <t>Three new data points were added to deposits schedule. Method of deposit taking, Dormant account and  Year when the depositor became member of the CU</t>
  </si>
  <si>
    <t>LCR Template was updated. Formulas capping Level 2 assets were added</t>
  </si>
  <si>
    <t>Validation rules were added to instrument level schedules</t>
  </si>
  <si>
    <t>Deposits schedule was reviewed (See V5.1.6)</t>
  </si>
  <si>
    <t>Exception handling columns were added</t>
  </si>
  <si>
    <t>Read First section was updated</t>
  </si>
  <si>
    <t>RRDS V5.1.6</t>
  </si>
  <si>
    <t>Same as V5.1.5. but  replaced  old deposits schedule with the revised  one.</t>
  </si>
  <si>
    <t>Primarily changes relate to adding validation rules, improving definitions, adding/deleting of some data points and a general update to the deposits schedule to address some data constraints at cus</t>
  </si>
  <si>
    <t>List of  ISO 4217-currency codes was added</t>
  </si>
  <si>
    <t xml:space="preserve"> Data Points added to Commercial Schedule, EAD (Exposure at Default), Probability of Default  (PD), Loss Given Default (LGD)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</si>
</sst>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quot;$&quot;* #,##0.00_);_(&quot;$&quot;* \(#,##0.00\);_(&quot;$&quot;* &quot;-&quot;??_);_(@_)"/>
    <numFmt numFmtId="165" formatCode="_(* #,##0.00_);_(* \(#,##0.00\);_(* &quot;-&quot;??_);_(@_)"/>
    <numFmt numFmtId="166" formatCode="_(* #,##0_);_(* \(#,##0\);_(* &quot;-&quot;??_);_(@_)"/>
  </numFmts>
  <fonts count="7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sz val="10"/>
      <name val="Arial"/>
      <family val="2"/>
    </font>
    <font>
      <sz val="10"/>
      <name val="Arial"/>
      <family val="2"/>
    </font>
    <font>
      <sz val="11"/>
      <name val="Calibri"/>
      <family val="2"/>
      <scheme val="minor"/>
    </font>
    <font>
      <b/>
      <sz val="11"/>
      <name val="Calibri"/>
      <family val="2"/>
      <scheme val="minor"/>
    </font>
    <font>
      <sz val="8"/>
      <name val="Calibri"/>
      <family val="2"/>
      <scheme val="minor"/>
    </font>
    <font>
      <sz val="11"/>
      <color rgb="FFFF0000"/>
      <name val="Calibri"/>
      <family val="2"/>
      <scheme val="minor"/>
    </font>
    <font>
      <b/>
      <i/>
      <sz val="11"/>
      <color theme="1"/>
      <name val="Calibri"/>
      <family val="2"/>
      <scheme val="minor"/>
    </font>
    <font>
      <b/>
      <sz val="11"/>
      <color rgb="FFFF0000"/>
      <name val="Calibri"/>
      <family val="2"/>
      <scheme val="minor"/>
    </font>
    <font>
      <sz val="11"/>
      <color indexed="8"/>
      <name val="Calibri"/>
      <family val="2"/>
      <scheme val="minor"/>
    </font>
    <font>
      <strike/>
      <sz val="11"/>
      <name val="Calibri"/>
      <family val="2"/>
      <scheme val="minor"/>
    </font>
    <font>
      <strike/>
      <sz val="11"/>
      <color theme="1"/>
      <name val="Calibri"/>
      <family val="2"/>
      <scheme val="minor"/>
    </font>
    <font>
      <sz val="12"/>
      <name val="Calibri"/>
      <family val="2"/>
      <scheme val="minor"/>
    </font>
    <font>
      <sz val="12"/>
      <color theme="1"/>
      <name val="Calibri"/>
      <family val="2"/>
      <scheme val="minor"/>
    </font>
    <font>
      <b/>
      <sz val="11"/>
      <color theme="1" tint="4.9989318521683403E-2"/>
      <name val="Calibri"/>
      <family val="2"/>
      <scheme val="minor"/>
    </font>
    <font>
      <sz val="11"/>
      <color theme="1" tint="4.9989318521683403E-2"/>
      <name val="Calibri"/>
      <family val="2"/>
      <scheme val="minor"/>
    </font>
    <font>
      <strike/>
      <sz val="11"/>
      <color theme="1" tint="4.9989318521683403E-2"/>
      <name val="Calibri"/>
      <family val="2"/>
      <scheme val="minor"/>
    </font>
    <font>
      <sz val="8"/>
      <color theme="1"/>
      <name val="Calibri"/>
      <family val="2"/>
      <scheme val="minor"/>
    </font>
    <font>
      <sz val="11"/>
      <color rgb="FFC00000"/>
      <name val="Calibri"/>
      <family val="2"/>
      <scheme val="minor"/>
    </font>
    <font>
      <u/>
      <sz val="11"/>
      <color theme="10"/>
      <name val="Calibri"/>
      <family val="2"/>
      <scheme val="minor"/>
    </font>
    <font>
      <sz val="9"/>
      <color rgb="FF0033CC"/>
      <name val="Calibri"/>
      <family val="2"/>
      <scheme val="minor"/>
    </font>
    <font>
      <sz val="11"/>
      <name val="Calibri"/>
      <family val="2"/>
    </font>
    <font>
      <u/>
      <sz val="11"/>
      <name val="Calibri"/>
      <family val="2"/>
      <scheme val="minor"/>
    </font>
    <font>
      <sz val="11"/>
      <color theme="0"/>
      <name val="Calibri"/>
      <family val="2"/>
      <scheme val="minor"/>
    </font>
    <font>
      <sz val="11"/>
      <color rgb="FF002060"/>
      <name val="Calibri"/>
      <family val="2"/>
      <scheme val="minor"/>
    </font>
    <font>
      <sz val="8"/>
      <color rgb="FF0033CC"/>
      <name val="Calibri"/>
      <family val="2"/>
      <scheme val="minor"/>
    </font>
    <font>
      <b/>
      <sz val="11"/>
      <color theme="0"/>
      <name val="Calibri"/>
      <family val="2"/>
      <scheme val="minor"/>
    </font>
    <font>
      <b/>
      <u/>
      <sz val="28"/>
      <color rgb="FF2F5597"/>
      <name val="Calibri"/>
      <family val="2"/>
      <scheme val="minor"/>
    </font>
    <font>
      <b/>
      <sz val="12"/>
      <color theme="1"/>
      <name val="Calibri"/>
      <family val="2"/>
      <scheme val="minor"/>
    </font>
    <font>
      <u/>
      <sz val="10"/>
      <color theme="0"/>
      <name val="Calibri"/>
      <family val="2"/>
      <scheme val="minor"/>
    </font>
    <font>
      <b/>
      <sz val="12"/>
      <name val="Calibri"/>
      <family val="2"/>
      <scheme val="minor"/>
    </font>
    <font>
      <b/>
      <sz val="12"/>
      <color theme="4" tint="-0.499984740745262"/>
      <name val="Calibri"/>
      <family val="2"/>
      <scheme val="minor"/>
    </font>
    <font>
      <b/>
      <sz val="9"/>
      <color theme="1"/>
      <name val="Calibri"/>
      <family val="2"/>
      <scheme val="minor"/>
    </font>
    <font>
      <b/>
      <sz val="18"/>
      <color theme="1" tint="4.9989318521683403E-2"/>
      <name val="Calibri"/>
      <family val="2"/>
      <scheme val="minor"/>
    </font>
    <font>
      <u/>
      <sz val="11"/>
      <color theme="1"/>
      <name val="Calibri"/>
      <family val="2"/>
      <scheme val="minor"/>
    </font>
    <font>
      <u/>
      <sz val="11"/>
      <color theme="1"/>
      <name val="Calibri"/>
      <family val="2"/>
    </font>
    <font>
      <u/>
      <sz val="6"/>
      <color theme="1"/>
      <name val="Calibri"/>
      <family val="2"/>
      <scheme val="minor"/>
    </font>
    <font>
      <b/>
      <sz val="18"/>
      <color theme="1"/>
      <name val="Calibri"/>
      <family val="2"/>
      <scheme val="minor"/>
    </font>
    <font>
      <b/>
      <sz val="10"/>
      <color theme="1"/>
      <name val="Tahoma"/>
      <family val="2"/>
    </font>
    <font>
      <b/>
      <sz val="11"/>
      <color theme="1"/>
      <name val="Arial"/>
      <family val="2"/>
    </font>
    <font>
      <sz val="32"/>
      <color theme="1"/>
      <name val="Calibri"/>
      <family val="2"/>
      <scheme val="minor"/>
    </font>
    <font>
      <b/>
      <sz val="16"/>
      <color rgb="FF002060"/>
      <name val="Calibri"/>
      <family val="2"/>
      <scheme val="minor"/>
    </font>
    <font>
      <b/>
      <sz val="12"/>
      <color rgb="FF000000"/>
      <name val="Calibri"/>
      <family val="2"/>
      <scheme val="minor"/>
    </font>
    <font>
      <b/>
      <u/>
      <sz val="32"/>
      <color theme="4" tint="-0.249977111117893"/>
      <name val="Calibri"/>
      <family val="2"/>
      <scheme val="minor"/>
    </font>
    <font>
      <b/>
      <u/>
      <sz val="28"/>
      <color theme="4" tint="-0.249977111117893"/>
      <name val="Calibri"/>
      <family val="2"/>
      <scheme val="minor"/>
    </font>
    <font>
      <sz val="11"/>
      <color theme="4" tint="-0.249977111117893"/>
      <name val="Calibri"/>
      <family val="2"/>
      <scheme val="minor"/>
    </font>
    <font>
      <u/>
      <sz val="11"/>
      <color theme="4" tint="-0.249977111117893"/>
      <name val="Calibri"/>
      <family val="2"/>
      <scheme val="minor"/>
    </font>
    <font>
      <b/>
      <strike/>
      <sz val="11"/>
      <name val="Calibri"/>
      <family val="2"/>
      <scheme val="minor"/>
    </font>
    <font>
      <strike/>
      <sz val="11"/>
      <color theme="1"/>
      <name val="Calibri"/>
      <family val="2"/>
    </font>
    <font>
      <strike/>
      <sz val="11"/>
      <color rgb="FFC00000"/>
      <name val="Calibri"/>
      <family val="2"/>
      <scheme val="minor"/>
    </font>
    <font>
      <sz val="11"/>
      <color rgb="FF7030A0"/>
      <name val="Calibri"/>
      <family val="2"/>
      <scheme val="minor"/>
    </font>
    <font>
      <b/>
      <strike/>
      <sz val="11"/>
      <color theme="1"/>
      <name val="Calibri"/>
      <family val="2"/>
      <scheme val="minor"/>
    </font>
    <font>
      <sz val="11"/>
      <color rgb="FF000000"/>
      <name val="Calibri"/>
      <family val="2"/>
    </font>
    <font>
      <strike/>
      <sz val="11"/>
      <name val="Calibri"/>
      <family val="2"/>
    </font>
    <font>
      <sz val="11"/>
      <color rgb="FFC00000"/>
      <name val="Calibri"/>
      <family val="2"/>
    </font>
    <font>
      <u/>
      <sz val="11"/>
      <color rgb="FF0563C1"/>
      <name val="Calibri"/>
      <family val="2"/>
    </font>
    <font>
      <sz val="11"/>
      <color rgb="FF0033CC"/>
      <name val="Calibri"/>
      <family val="2"/>
      <scheme val="minor"/>
    </font>
    <font>
      <b/>
      <u/>
      <sz val="16"/>
      <color theme="4" tint="-0.249977111117893"/>
      <name val="Calibri"/>
      <family val="2"/>
      <scheme val="minor"/>
    </font>
    <font>
      <vertAlign val="subscript"/>
      <sz val="11"/>
      <name val="Calibri"/>
      <family val="2"/>
      <scheme val="minor"/>
    </font>
    <font>
      <sz val="12"/>
      <name val="Arial"/>
      <family val="2"/>
    </font>
    <font>
      <u/>
      <sz val="11"/>
      <color rgb="FF0033CC"/>
      <name val="Calibri"/>
      <family val="2"/>
      <scheme val="minor"/>
    </font>
    <font>
      <u/>
      <sz val="6"/>
      <name val="Calibri"/>
      <family val="2"/>
      <scheme val="minor"/>
    </font>
    <font>
      <sz val="11"/>
      <color theme="1"/>
      <name val="Arial"/>
      <family val="2"/>
    </font>
    <font>
      <b/>
      <sz val="18"/>
      <name val="Calibri"/>
      <family val="2"/>
      <scheme val="minor"/>
    </font>
    <font>
      <sz val="11"/>
      <color rgb="FF000000"/>
      <name val="Calibri"/>
      <family val="2"/>
      <scheme val="minor"/>
    </font>
    <font>
      <b/>
      <sz val="11"/>
      <color rgb="FF000000"/>
      <name val="Calibri"/>
      <family val="2"/>
      <scheme val="minor"/>
    </font>
  </fonts>
  <fills count="2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FF"/>
        <bgColor rgb="FF000000"/>
      </patternFill>
    </fill>
    <fill>
      <patternFill patternType="solid">
        <fgColor theme="4" tint="0.59999389629810485"/>
        <bgColor indexed="64"/>
      </patternFill>
    </fill>
    <fill>
      <patternFill patternType="solid">
        <fgColor rgb="FFFFFFFF"/>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0033CC"/>
        <bgColor indexed="64"/>
      </patternFill>
    </fill>
    <fill>
      <patternFill patternType="solid">
        <fgColor rgb="FFFF66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9900"/>
        <bgColor indexed="64"/>
      </patternFill>
    </fill>
    <fill>
      <patternFill patternType="solid">
        <fgColor theme="9"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rgb="FF00206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0" tint="-4.9989318521683403E-2"/>
        <bgColor indexed="64"/>
      </patternFill>
    </fill>
  </fills>
  <borders count="18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dotted">
        <color auto="1"/>
      </left>
      <right style="dotted">
        <color auto="1"/>
      </right>
      <top style="dotted">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right style="thin">
        <color indexed="64"/>
      </right>
      <top style="medium">
        <color rgb="FF002060"/>
      </top>
      <bottom style="thin">
        <color indexed="64"/>
      </bottom>
      <diagonal/>
    </border>
    <border>
      <left style="thin">
        <color indexed="64"/>
      </left>
      <right style="thin">
        <color indexed="64"/>
      </right>
      <top style="thin">
        <color indexed="64"/>
      </top>
      <bottom style="medium">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style="thin">
        <color rgb="FF002060"/>
      </bottom>
      <diagonal/>
    </border>
    <border>
      <left/>
      <right style="medium">
        <color indexed="64"/>
      </right>
      <top/>
      <bottom style="thin">
        <color indexed="64"/>
      </bottom>
      <diagonal/>
    </border>
    <border>
      <left style="thin">
        <color rgb="FF002060"/>
      </left>
      <right style="thin">
        <color rgb="FF002060"/>
      </right>
      <top style="medium">
        <color rgb="FF002060"/>
      </top>
      <bottom style="thin">
        <color rgb="FF002060"/>
      </bottom>
      <diagonal/>
    </border>
    <border>
      <left/>
      <right/>
      <top style="medium">
        <color rgb="FF002060"/>
      </top>
      <bottom style="thin">
        <color indexed="64"/>
      </bottom>
      <diagonal/>
    </border>
    <border>
      <left style="thin">
        <color indexed="64"/>
      </left>
      <right style="medium">
        <color indexed="64"/>
      </right>
      <top style="thin">
        <color indexed="64"/>
      </top>
      <bottom style="medium">
        <color rgb="FF002060"/>
      </bottom>
      <diagonal/>
    </border>
    <border>
      <left style="thin">
        <color rgb="FF002060"/>
      </left>
      <right style="thin">
        <color rgb="FF002060"/>
      </right>
      <top style="thin">
        <color rgb="FF002060"/>
      </top>
      <bottom style="medium">
        <color rgb="FF002060"/>
      </bottom>
      <diagonal/>
    </border>
    <border>
      <left/>
      <right/>
      <top style="thin">
        <color rgb="FF002060"/>
      </top>
      <bottom style="thin">
        <color rgb="FF002060"/>
      </bottom>
      <diagonal/>
    </border>
    <border>
      <left/>
      <right/>
      <top style="medium">
        <color rgb="FF002060"/>
      </top>
      <bottom/>
      <diagonal/>
    </border>
    <border>
      <left style="thin">
        <color rgb="FF002060"/>
      </left>
      <right style="thin">
        <color rgb="FF002060"/>
      </right>
      <top style="thin">
        <color rgb="FF002060"/>
      </top>
      <bottom/>
      <diagonal/>
    </border>
    <border>
      <left style="medium">
        <color indexed="64"/>
      </left>
      <right style="dotted">
        <color auto="1"/>
      </right>
      <top style="dotted">
        <color auto="1"/>
      </top>
      <bottom style="dotted">
        <color auto="1"/>
      </bottom>
      <diagonal/>
    </border>
    <border>
      <left/>
      <right style="thin">
        <color indexed="64"/>
      </right>
      <top style="medium">
        <color indexed="64"/>
      </top>
      <bottom/>
      <diagonal/>
    </border>
    <border>
      <left style="thin">
        <color rgb="FF002060"/>
      </left>
      <right style="medium">
        <color indexed="64"/>
      </right>
      <top style="thin">
        <color rgb="FF002060"/>
      </top>
      <bottom style="thin">
        <color rgb="FF002060"/>
      </bottom>
      <diagonal/>
    </border>
    <border>
      <left style="thin">
        <color rgb="FF002060"/>
      </left>
      <right style="thin">
        <color rgb="FF002060"/>
      </right>
      <top style="thin">
        <color rgb="FF002060"/>
      </top>
      <bottom style="medium">
        <color indexed="64"/>
      </bottom>
      <diagonal/>
    </border>
    <border>
      <left style="thin">
        <color rgb="FF002060"/>
      </left>
      <right style="medium">
        <color indexed="64"/>
      </right>
      <top style="thin">
        <color rgb="FF002060"/>
      </top>
      <bottom style="medium">
        <color indexed="64"/>
      </bottom>
      <diagonal/>
    </border>
    <border>
      <left style="dotted">
        <color auto="1"/>
      </left>
      <right style="medium">
        <color indexed="64"/>
      </right>
      <top style="dotted">
        <color auto="1"/>
      </top>
      <bottom/>
      <diagonal/>
    </border>
    <border>
      <left style="thin">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thin">
        <color rgb="FF002060"/>
      </left>
      <right style="thin">
        <color rgb="FF002060"/>
      </right>
      <top style="thin">
        <color rgb="FF002060"/>
      </top>
      <bottom style="thin">
        <color indexed="64"/>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rgb="FF002060"/>
      </left>
      <right style="thin">
        <color rgb="FF002060"/>
      </right>
      <top style="medium">
        <color indexed="64"/>
      </top>
      <bottom style="thin">
        <color rgb="FF002060"/>
      </bottom>
      <diagonal/>
    </border>
    <border>
      <left style="thin">
        <color rgb="FF002060"/>
      </left>
      <right style="medium">
        <color indexed="64"/>
      </right>
      <top style="medium">
        <color indexed="64"/>
      </top>
      <bottom style="thin">
        <color rgb="FF002060"/>
      </bottom>
      <diagonal/>
    </border>
    <border>
      <left style="thin">
        <color rgb="FF002060"/>
      </left>
      <right style="medium">
        <color indexed="64"/>
      </right>
      <top style="thin">
        <color rgb="FF002060"/>
      </top>
      <bottom style="medium">
        <color rgb="FF002060"/>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rgb="FF002060"/>
      </left>
      <right style="medium">
        <color indexed="64"/>
      </right>
      <top style="thin">
        <color rgb="FF002060"/>
      </top>
      <bottom/>
      <diagonal/>
    </border>
    <border>
      <left style="thin">
        <color rgb="FF002060"/>
      </left>
      <right style="medium">
        <color indexed="64"/>
      </right>
      <top/>
      <bottom style="thin">
        <color rgb="FF002060"/>
      </bottom>
      <diagonal/>
    </border>
    <border>
      <left style="medium">
        <color indexed="64"/>
      </left>
      <right style="thin">
        <color indexed="64"/>
      </right>
      <top style="thin">
        <color indexed="64"/>
      </top>
      <bottom style="medium">
        <color rgb="FF002060"/>
      </bottom>
      <diagonal/>
    </border>
    <border>
      <left style="medium">
        <color indexed="64"/>
      </left>
      <right/>
      <top style="medium">
        <color rgb="FF002060"/>
      </top>
      <bottom style="thin">
        <color indexed="64"/>
      </bottom>
      <diagonal/>
    </border>
    <border>
      <left style="thin">
        <color rgb="FF002060"/>
      </left>
      <right style="medium">
        <color indexed="64"/>
      </right>
      <top style="medium">
        <color rgb="FF002060"/>
      </top>
      <bottom style="thin">
        <color rgb="FF002060"/>
      </bottom>
      <diagonal/>
    </border>
    <border>
      <left style="medium">
        <color indexed="64"/>
      </left>
      <right style="thin">
        <color indexed="64"/>
      </right>
      <top style="medium">
        <color indexed="64"/>
      </top>
      <bottom/>
      <diagonal/>
    </border>
    <border>
      <left style="thin">
        <color rgb="FF002060"/>
      </left>
      <right style="thin">
        <color rgb="FF002060"/>
      </right>
      <top style="medium">
        <color indexed="64"/>
      </top>
      <bottom/>
      <diagonal/>
    </border>
    <border>
      <left style="medium">
        <color indexed="64"/>
      </left>
      <right/>
      <top style="thin">
        <color indexed="64"/>
      </top>
      <bottom/>
      <diagonal/>
    </border>
    <border>
      <left/>
      <right/>
      <top style="thin">
        <color rgb="FF002060"/>
      </top>
      <bottom style="thin">
        <color indexed="64"/>
      </bottom>
      <diagonal/>
    </border>
    <border>
      <left/>
      <right style="medium">
        <color indexed="64"/>
      </right>
      <top style="thin">
        <color rgb="FF002060"/>
      </top>
      <bottom style="thin">
        <color indexed="64"/>
      </bottom>
      <diagonal/>
    </border>
    <border>
      <left style="dotted">
        <color auto="1"/>
      </left>
      <right style="medium">
        <color indexed="64"/>
      </right>
      <top style="dotted">
        <color auto="1"/>
      </top>
      <bottom style="medium">
        <color indexed="64"/>
      </bottom>
      <diagonal/>
    </border>
    <border>
      <left style="thin">
        <color rgb="FF002060"/>
      </left>
      <right/>
      <top style="thin">
        <color rgb="FF002060"/>
      </top>
      <bottom style="thin">
        <color rgb="FF002060"/>
      </bottom>
      <diagonal/>
    </border>
    <border>
      <left/>
      <right/>
      <top/>
      <bottom style="thin">
        <color theme="1"/>
      </bottom>
      <diagonal/>
    </border>
    <border>
      <left/>
      <right/>
      <top style="thin">
        <color theme="1"/>
      </top>
      <bottom/>
      <diagonal/>
    </border>
    <border>
      <left/>
      <right style="medium">
        <color indexed="64"/>
      </right>
      <top style="thin">
        <color indexed="64"/>
      </top>
      <bottom/>
      <diagonal/>
    </border>
    <border>
      <left/>
      <right style="medium">
        <color indexed="64"/>
      </right>
      <top style="thin">
        <color rgb="FF002060"/>
      </top>
      <bottom style="thin">
        <color rgb="FF002060"/>
      </bottom>
      <diagonal/>
    </border>
    <border>
      <left style="medium">
        <color indexed="64"/>
      </left>
      <right/>
      <top style="thin">
        <color rgb="FF002060"/>
      </top>
      <bottom style="thin">
        <color indexed="64"/>
      </bottom>
      <diagonal/>
    </border>
    <border>
      <left style="medium">
        <color indexed="64"/>
      </left>
      <right/>
      <top style="medium">
        <color indexed="64"/>
      </top>
      <bottom style="medium">
        <color indexed="64"/>
      </bottom>
      <diagonal/>
    </border>
    <border>
      <left/>
      <right style="thin">
        <color rgb="FF002060"/>
      </right>
      <top/>
      <bottom style="thin">
        <color rgb="FF002060"/>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right style="thin">
        <color indexed="64"/>
      </right>
      <top style="medium">
        <color indexed="64"/>
      </top>
      <bottom style="medium">
        <color indexed="64"/>
      </bottom>
      <diagonal/>
    </border>
    <border>
      <left style="medium">
        <color indexed="64"/>
      </left>
      <right/>
      <top style="thin">
        <color rgb="FF002060"/>
      </top>
      <bottom style="thin">
        <color rgb="FF002060"/>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rgb="FF002060"/>
      </top>
      <bottom/>
      <diagonal/>
    </border>
    <border>
      <left/>
      <right style="medium">
        <color indexed="64"/>
      </right>
      <top style="medium">
        <color rgb="FF002060"/>
      </top>
      <bottom/>
      <diagonal/>
    </border>
    <border>
      <left/>
      <right style="medium">
        <color indexed="64"/>
      </right>
      <top style="medium">
        <color rgb="FF002060"/>
      </top>
      <bottom style="thin">
        <color indexed="64"/>
      </bottom>
      <diagonal/>
    </border>
    <border>
      <left style="thin">
        <color indexed="64"/>
      </left>
      <right style="medium">
        <color indexed="64"/>
      </right>
      <top style="thin">
        <color indexed="64"/>
      </top>
      <bottom/>
      <diagonal/>
    </border>
    <border>
      <left/>
      <right style="thin">
        <color rgb="FF002060"/>
      </right>
      <top style="thin">
        <color rgb="FF002060"/>
      </top>
      <bottom style="thin">
        <color indexed="64"/>
      </bottom>
      <diagonal/>
    </border>
    <border>
      <left/>
      <right style="thin">
        <color rgb="FF002060"/>
      </right>
      <top style="medium">
        <color indexed="64"/>
      </top>
      <bottom style="thin">
        <color rgb="FF002060"/>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2060"/>
      </left>
      <right style="medium">
        <color indexed="64"/>
      </right>
      <top style="thin">
        <color rgb="FF002060"/>
      </top>
      <bottom style="thin">
        <color indexed="64"/>
      </bottom>
      <diagonal/>
    </border>
    <border>
      <left style="thin">
        <color rgb="FF002060"/>
      </left>
      <right style="thin">
        <color rgb="FF002060"/>
      </right>
      <top style="thin">
        <color indexed="64"/>
      </top>
      <bottom style="thin">
        <color indexed="64"/>
      </bottom>
      <diagonal/>
    </border>
    <border>
      <left style="thin">
        <color rgb="FF002060"/>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rgb="FF002060"/>
      </left>
      <right style="thin">
        <color indexed="64"/>
      </right>
      <top style="thin">
        <color rgb="FF002060"/>
      </top>
      <bottom style="thin">
        <color rgb="FF002060"/>
      </bottom>
      <diagonal/>
    </border>
    <border>
      <left style="thin">
        <color indexed="64"/>
      </left>
      <right/>
      <top style="medium">
        <color indexed="64"/>
      </top>
      <bottom style="medium">
        <color indexed="64"/>
      </bottom>
      <diagonal/>
    </border>
    <border>
      <left style="medium">
        <color indexed="64"/>
      </left>
      <right/>
      <top/>
      <bottom style="thin">
        <color rgb="FF002060"/>
      </bottom>
      <diagonal/>
    </border>
    <border>
      <left/>
      <right/>
      <top/>
      <bottom style="thin">
        <color rgb="FF002060"/>
      </bottom>
      <diagonal/>
    </border>
    <border>
      <left style="thin">
        <color rgb="FF002060"/>
      </left>
      <right style="thin">
        <color rgb="FF002060"/>
      </right>
      <top/>
      <bottom style="medium">
        <color indexed="64"/>
      </bottom>
      <diagonal/>
    </border>
    <border>
      <left style="thin">
        <color indexed="64"/>
      </left>
      <right style="thin">
        <color rgb="FF002060"/>
      </right>
      <top style="medium">
        <color indexed="64"/>
      </top>
      <bottom style="thin">
        <color rgb="FF002060"/>
      </bottom>
      <diagonal/>
    </border>
    <border>
      <left style="thin">
        <color indexed="64"/>
      </left>
      <right/>
      <top style="thin">
        <color rgb="FF002060"/>
      </top>
      <bottom style="thin">
        <color rgb="FF002060"/>
      </bottom>
      <diagonal/>
    </border>
    <border>
      <left style="thin">
        <color indexed="64"/>
      </left>
      <right style="thin">
        <color rgb="FF002060"/>
      </right>
      <top style="thin">
        <color rgb="FF002060"/>
      </top>
      <bottom style="thin">
        <color rgb="FF002060"/>
      </bottom>
      <diagonal/>
    </border>
    <border>
      <left style="thin">
        <color indexed="64"/>
      </left>
      <right style="thin">
        <color rgb="FF002060"/>
      </right>
      <top style="thin">
        <color rgb="FF002060"/>
      </top>
      <bottom/>
      <diagonal/>
    </border>
    <border>
      <left style="thin">
        <color indexed="64"/>
      </left>
      <right style="thin">
        <color rgb="FF002060"/>
      </right>
      <top/>
      <bottom style="thin">
        <color rgb="FF002060"/>
      </bottom>
      <diagonal/>
    </border>
    <border>
      <left/>
      <right style="thin">
        <color indexed="64"/>
      </right>
      <top style="thin">
        <color rgb="FF002060"/>
      </top>
      <bottom style="thin">
        <color indexed="64"/>
      </bottom>
      <diagonal/>
    </border>
    <border>
      <left style="thin">
        <color indexed="64"/>
      </left>
      <right/>
      <top style="thin">
        <color rgb="FF002060"/>
      </top>
      <bottom style="thin">
        <color indexed="64"/>
      </bottom>
      <diagonal/>
    </border>
    <border>
      <left style="thin">
        <color indexed="64"/>
      </left>
      <right style="thin">
        <color rgb="FF002060"/>
      </right>
      <top style="thin">
        <color rgb="FF002060"/>
      </top>
      <bottom style="medium">
        <color indexed="64"/>
      </bottom>
      <diagonal/>
    </border>
    <border>
      <left style="medium">
        <color indexed="64"/>
      </left>
      <right style="thin">
        <color indexed="64"/>
      </right>
      <top/>
      <bottom/>
      <diagonal/>
    </border>
    <border>
      <left style="thin">
        <color indexed="64"/>
      </left>
      <right style="thin">
        <color rgb="FF002060"/>
      </right>
      <top/>
      <bottom style="medium">
        <color rgb="FF002060"/>
      </bottom>
      <diagonal/>
    </border>
    <border>
      <left style="thin">
        <color rgb="FF002060"/>
      </left>
      <right style="medium">
        <color indexed="64"/>
      </right>
      <top style="thin">
        <color theme="1"/>
      </top>
      <bottom style="medium">
        <color indexed="64"/>
      </bottom>
      <diagonal/>
    </border>
    <border>
      <left style="thin">
        <color indexed="64"/>
      </left>
      <right style="thin">
        <color rgb="FF002060"/>
      </right>
      <top style="medium">
        <color rgb="FF002060"/>
      </top>
      <bottom style="thin">
        <color rgb="FF002060"/>
      </bottom>
      <diagonal/>
    </border>
    <border>
      <left/>
      <right style="thin">
        <color indexed="64"/>
      </right>
      <top/>
      <bottom style="thin">
        <color theme="1"/>
      </bottom>
      <diagonal/>
    </border>
    <border>
      <left/>
      <right style="thin">
        <color rgb="FF002060"/>
      </right>
      <top style="thin">
        <color indexed="64"/>
      </top>
      <bottom style="thin">
        <color indexed="64"/>
      </bottom>
      <diagonal/>
    </border>
    <border>
      <left style="thin">
        <color rgb="FF002060"/>
      </left>
      <right/>
      <top style="thin">
        <color indexed="64"/>
      </top>
      <bottom style="thin">
        <color indexed="64"/>
      </bottom>
      <diagonal/>
    </border>
    <border>
      <left style="thin">
        <color indexed="64"/>
      </left>
      <right style="thin">
        <color rgb="FF002060"/>
      </right>
      <top style="thin">
        <color indexed="64"/>
      </top>
      <bottom style="thin">
        <color indexed="64"/>
      </bottom>
      <diagonal/>
    </border>
    <border>
      <left style="thin">
        <color rgb="FF002060"/>
      </left>
      <right/>
      <top style="thin">
        <color indexed="64"/>
      </top>
      <bottom style="medium">
        <color indexed="64"/>
      </bottom>
      <diagonal/>
    </border>
    <border>
      <left style="thin">
        <color rgb="FF002060"/>
      </left>
      <right style="thin">
        <color rgb="FF002060"/>
      </right>
      <top style="medium">
        <color indexed="64"/>
      </top>
      <bottom style="medium">
        <color indexed="64"/>
      </bottom>
      <diagonal/>
    </border>
    <border>
      <left style="thin">
        <color rgb="FF002060"/>
      </left>
      <right style="medium">
        <color indexed="64"/>
      </right>
      <top style="medium">
        <color indexed="64"/>
      </top>
      <bottom style="medium">
        <color indexed="64"/>
      </bottom>
      <diagonal/>
    </border>
    <border>
      <left style="thin">
        <color auto="1"/>
      </left>
      <right style="thin">
        <color rgb="FF002060"/>
      </right>
      <top style="thin">
        <color rgb="FF002060"/>
      </top>
      <bottom style="medium">
        <color rgb="FF002060"/>
      </bottom>
      <diagonal/>
    </border>
    <border>
      <left/>
      <right style="thin">
        <color indexed="64"/>
      </right>
      <top style="medium">
        <color rgb="FF002060"/>
      </top>
      <bottom/>
      <diagonal/>
    </border>
    <border>
      <left style="thin">
        <color indexed="64"/>
      </left>
      <right style="thin">
        <color indexed="64"/>
      </right>
      <top style="medium">
        <color rgb="FF002060"/>
      </top>
      <bottom/>
      <diagonal/>
    </border>
    <border>
      <left style="thin">
        <color indexed="64"/>
      </left>
      <right/>
      <top style="medium">
        <color rgb="FF002060"/>
      </top>
      <bottom/>
      <diagonal/>
    </border>
    <border>
      <left style="thin">
        <color indexed="64"/>
      </left>
      <right style="thin">
        <color rgb="FF002060"/>
      </right>
      <top style="thin">
        <color rgb="FF002060"/>
      </top>
      <bottom style="thin">
        <color indexed="64"/>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rgb="FF002060"/>
      </left>
      <right/>
      <top/>
      <bottom style="thin">
        <color rgb="FF002060"/>
      </bottom>
      <diagonal/>
    </border>
    <border>
      <left/>
      <right style="thin">
        <color rgb="FF002060"/>
      </right>
      <top/>
      <bottom style="thin">
        <color indexed="64"/>
      </bottom>
      <diagonal/>
    </border>
    <border>
      <left/>
      <right style="thin">
        <color rgb="FF002060"/>
      </right>
      <top style="thin">
        <color indexed="64"/>
      </top>
      <bottom style="medium">
        <color indexed="64"/>
      </bottom>
      <diagonal/>
    </border>
    <border>
      <left style="thin">
        <color rgb="FF002060"/>
      </left>
      <right/>
      <top style="medium">
        <color indexed="64"/>
      </top>
      <bottom style="thin">
        <color rgb="FF002060"/>
      </bottom>
      <diagonal/>
    </border>
    <border>
      <left style="thin">
        <color indexed="64"/>
      </left>
      <right/>
      <top style="thin">
        <color indexed="64"/>
      </top>
      <bottom style="medium">
        <color rgb="FF002060"/>
      </bottom>
      <diagonal/>
    </border>
    <border>
      <left style="thin">
        <color indexed="64"/>
      </left>
      <right/>
      <top/>
      <bottom style="medium">
        <color indexed="64"/>
      </bottom>
      <diagonal/>
    </border>
    <border>
      <left style="thin">
        <color rgb="FF002060"/>
      </left>
      <right/>
      <top style="thin">
        <color rgb="FF002060"/>
      </top>
      <bottom style="medium">
        <color indexed="64"/>
      </bottom>
      <diagonal/>
    </border>
    <border>
      <left style="thin">
        <color rgb="FF002060"/>
      </left>
      <right/>
      <top style="medium">
        <color rgb="FF002060"/>
      </top>
      <bottom style="thin">
        <color rgb="FF002060"/>
      </bottom>
      <diagonal/>
    </border>
    <border>
      <left style="thin">
        <color rgb="FF002060"/>
      </left>
      <right/>
      <top style="thin">
        <color rgb="FF002060"/>
      </top>
      <bottom style="medium">
        <color rgb="FF002060"/>
      </bottom>
      <diagonal/>
    </border>
    <border>
      <left style="thin">
        <color rgb="FF002060"/>
      </left>
      <right/>
      <top/>
      <bottom style="medium">
        <color rgb="FF002060"/>
      </bottom>
      <diagonal/>
    </border>
    <border>
      <left style="thin">
        <color rgb="FF002060"/>
      </left>
      <right/>
      <top style="thin">
        <color rgb="FF002060"/>
      </top>
      <bottom/>
      <diagonal/>
    </border>
    <border>
      <left style="thin">
        <color rgb="FF002060"/>
      </left>
      <right/>
      <top style="thin">
        <color rgb="FF002060"/>
      </top>
      <bottom style="thin">
        <color indexed="64"/>
      </bottom>
      <diagonal/>
    </border>
    <border>
      <left style="thin">
        <color rgb="FF002060"/>
      </left>
      <right/>
      <top/>
      <bottom style="medium">
        <color indexed="64"/>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indexed="64"/>
      </left>
      <right/>
      <top/>
      <bottom style="thin">
        <color rgb="FF002060"/>
      </bottom>
      <diagonal/>
    </border>
    <border>
      <left/>
      <right style="medium">
        <color indexed="64"/>
      </right>
      <top/>
      <bottom style="thin">
        <color rgb="FF002060"/>
      </bottom>
      <diagonal/>
    </border>
    <border>
      <left style="thin">
        <color indexed="64"/>
      </left>
      <right style="thin">
        <color rgb="FF002060"/>
      </right>
      <top/>
      <bottom style="medium">
        <color indexed="64"/>
      </bottom>
      <diagonal/>
    </border>
    <border>
      <left style="thin">
        <color rgb="FF002060"/>
      </left>
      <right style="medium">
        <color indexed="64"/>
      </right>
      <top/>
      <bottom style="medium">
        <color indexed="64"/>
      </bottom>
      <diagonal/>
    </border>
    <border>
      <left/>
      <right style="thin">
        <color rgb="FF002060"/>
      </right>
      <top style="medium">
        <color indexed="64"/>
      </top>
      <bottom/>
      <diagonal/>
    </border>
    <border>
      <left style="thin">
        <color rgb="FF002060"/>
      </left>
      <right style="thin">
        <color indexed="64"/>
      </right>
      <top style="medium">
        <color indexed="64"/>
      </top>
      <bottom/>
      <diagonal/>
    </border>
    <border>
      <left/>
      <right style="medium">
        <color indexed="64"/>
      </right>
      <top/>
      <bottom style="thin">
        <color rgb="FF000000"/>
      </bottom>
      <diagonal/>
    </border>
    <border>
      <left/>
      <right style="medium">
        <color indexed="64"/>
      </right>
      <top style="thin">
        <color rgb="FF002060"/>
      </top>
      <bottom style="thin">
        <color theme="1"/>
      </bottom>
      <diagonal/>
    </border>
  </borders>
  <cellStyleXfs count="18">
    <xf numFmtId="0" fontId="0" fillId="0" borderId="0"/>
    <xf numFmtId="0" fontId="4" fillId="0" borderId="0"/>
    <xf numFmtId="9" fontId="5" fillId="0" borderId="0" applyFont="0" applyFill="0" applyBorder="0" applyAlignment="0" applyProtection="0"/>
    <xf numFmtId="165" fontId="4" fillId="0" borderId="0" applyFont="0" applyFill="0" applyBorder="0" applyAlignment="0" applyProtection="0"/>
    <xf numFmtId="0" fontId="5" fillId="0" borderId="0"/>
    <xf numFmtId="0" fontId="3" fillId="0" borderId="0"/>
    <xf numFmtId="164"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4" fillId="0" borderId="0"/>
    <xf numFmtId="9" fontId="4" fillId="0" borderId="0" applyFont="0" applyFill="0" applyBorder="0" applyAlignment="0" applyProtection="0"/>
    <xf numFmtId="0" fontId="6" fillId="0" borderId="0"/>
    <xf numFmtId="0" fontId="13" fillId="0" borderId="0"/>
    <xf numFmtId="0" fontId="5" fillId="0" borderId="0"/>
    <xf numFmtId="9" fontId="3" fillId="0" borderId="0" applyFont="0" applyFill="0" applyBorder="0" applyAlignment="0" applyProtection="0"/>
    <xf numFmtId="0" fontId="23" fillId="0" borderId="0" applyNumberFormat="0" applyFill="0" applyBorder="0" applyAlignment="0" applyProtection="0"/>
  </cellStyleXfs>
  <cellXfs count="1135">
    <xf numFmtId="0" fontId="0" fillId="0" borderId="0" xfId="0"/>
    <xf numFmtId="0" fontId="0" fillId="0" borderId="3" xfId="0" applyBorder="1"/>
    <xf numFmtId="0" fontId="2" fillId="0" borderId="0" xfId="0" applyFont="1"/>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wrapText="1"/>
    </xf>
    <xf numFmtId="0" fontId="0" fillId="0" borderId="0" xfId="0" applyAlignment="1">
      <alignment vertical="center"/>
    </xf>
    <xf numFmtId="0" fontId="10" fillId="0" borderId="0" xfId="0" applyFont="1"/>
    <xf numFmtId="0" fontId="0" fillId="0" borderId="0" xfId="0" applyAlignment="1">
      <alignment horizontal="center" vertical="center" wrapText="1"/>
    </xf>
    <xf numFmtId="0" fontId="2" fillId="0" borderId="3" xfId="0" applyFont="1" applyBorder="1" applyAlignment="1">
      <alignment horizontal="center" vertical="center" wrapText="1"/>
    </xf>
    <xf numFmtId="0" fontId="12" fillId="0" borderId="0" xfId="0" applyFont="1"/>
    <xf numFmtId="0" fontId="2" fillId="0" borderId="0" xfId="0" applyFont="1" applyAlignment="1">
      <alignment vertical="center"/>
    </xf>
    <xf numFmtId="0" fontId="2" fillId="0" borderId="0" xfId="0" applyFont="1" applyAlignment="1">
      <alignment horizontal="center" vertical="center"/>
    </xf>
    <xf numFmtId="0" fontId="7" fillId="0" borderId="3" xfId="0" applyFont="1" applyBorder="1" applyAlignment="1">
      <alignment vertical="center" wrapText="1"/>
    </xf>
    <xf numFmtId="0" fontId="7" fillId="0" borderId="3" xfId="0" applyFont="1" applyBorder="1" applyAlignment="1">
      <alignment vertical="center"/>
    </xf>
    <xf numFmtId="0" fontId="0" fillId="0" borderId="4" xfId="0" applyBorder="1" applyAlignment="1">
      <alignment vertical="center"/>
    </xf>
    <xf numFmtId="0" fontId="7"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19" fillId="0" borderId="0" xfId="0" applyFont="1"/>
    <xf numFmtId="0" fontId="19" fillId="0" borderId="0" xfId="0" applyFont="1" applyAlignment="1">
      <alignment vertical="center"/>
    </xf>
    <xf numFmtId="0" fontId="19" fillId="0" borderId="3" xfId="0" applyFont="1" applyBorder="1" applyAlignment="1">
      <alignment horizontal="left" vertical="center" wrapText="1"/>
    </xf>
    <xf numFmtId="0" fontId="7" fillId="0" borderId="0" xfId="0" applyFont="1" applyAlignment="1">
      <alignment horizontal="center" vertical="center" wrapText="1"/>
    </xf>
    <xf numFmtId="0" fontId="19" fillId="0" borderId="3" xfId="0" applyFont="1" applyBorder="1" applyAlignment="1">
      <alignment horizontal="left" vertical="center"/>
    </xf>
    <xf numFmtId="0" fontId="15" fillId="0" borderId="3" xfId="0" applyFont="1" applyBorder="1" applyAlignment="1">
      <alignment vertical="center" wrapText="1"/>
    </xf>
    <xf numFmtId="0" fontId="19" fillId="0" borderId="4" xfId="0" applyFont="1" applyBorder="1" applyAlignment="1">
      <alignment horizontal="left" vertical="center" wrapText="1"/>
    </xf>
    <xf numFmtId="0" fontId="19" fillId="0" borderId="14" xfId="0" applyFont="1" applyBorder="1" applyAlignment="1">
      <alignment horizontal="left" vertical="center" wrapText="1"/>
    </xf>
    <xf numFmtId="0" fontId="7" fillId="0" borderId="3" xfId="0" applyFont="1" applyBorder="1" applyAlignment="1">
      <alignment horizontal="left" vertical="center"/>
    </xf>
    <xf numFmtId="0" fontId="25" fillId="0" borderId="3" xfId="0" applyFont="1" applyBorder="1" applyAlignment="1">
      <alignment horizontal="left" vertical="center" wrapText="1"/>
    </xf>
    <xf numFmtId="0" fontId="7" fillId="0" borderId="3" xfId="0" applyFont="1" applyBorder="1" applyAlignment="1">
      <alignment horizontal="left" vertical="center" wrapText="1"/>
    </xf>
    <xf numFmtId="0" fontId="0" fillId="0" borderId="3" xfId="0" applyBorder="1" applyAlignment="1">
      <alignment horizontal="left" vertical="center" wrapText="1"/>
    </xf>
    <xf numFmtId="0" fontId="7" fillId="0" borderId="5" xfId="0" applyFont="1" applyBorder="1" applyAlignment="1">
      <alignment horizontal="left" vertical="center" wrapText="1"/>
    </xf>
    <xf numFmtId="0" fontId="2" fillId="0" borderId="0" xfId="0" applyFont="1" applyAlignment="1">
      <alignment horizontal="left" vertical="center" wrapText="1"/>
    </xf>
    <xf numFmtId="0" fontId="23" fillId="0" borderId="0" xfId="17" applyAlignme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7" fillId="0" borderId="17" xfId="0" applyFont="1" applyBorder="1" applyAlignment="1">
      <alignment horizontal="left" vertical="center" wrapText="1"/>
    </xf>
    <xf numFmtId="0" fontId="7" fillId="0" borderId="20" xfId="0" applyFont="1" applyBorder="1" applyAlignment="1">
      <alignment vertical="center" wrapText="1"/>
    </xf>
    <xf numFmtId="0" fontId="0" fillId="0" borderId="20" xfId="0" applyBorder="1" applyAlignment="1">
      <alignment vertical="center" wrapText="1"/>
    </xf>
    <xf numFmtId="0" fontId="2" fillId="2" borderId="29" xfId="0" applyFont="1" applyFill="1" applyBorder="1" applyAlignment="1">
      <alignment horizontal="center" vertical="center"/>
    </xf>
    <xf numFmtId="0" fontId="0" fillId="0" borderId="17" xfId="0" applyBorder="1" applyAlignment="1">
      <alignment vertical="center" wrapText="1"/>
    </xf>
    <xf numFmtId="0" fontId="7" fillId="0" borderId="0" xfId="0" applyFont="1" applyAlignment="1">
      <alignment vertical="center"/>
    </xf>
    <xf numFmtId="0" fontId="7" fillId="0" borderId="20" xfId="0" applyFont="1" applyBorder="1" applyAlignment="1">
      <alignment horizontal="left" vertical="center" wrapText="1"/>
    </xf>
    <xf numFmtId="0" fontId="0" fillId="0" borderId="0" xfId="0" applyAlignment="1">
      <alignment horizontal="left" vertical="center"/>
    </xf>
    <xf numFmtId="0" fontId="0" fillId="0" borderId="3" xfId="0" applyBorder="1" applyAlignment="1">
      <alignment horizontal="left" vertical="center"/>
    </xf>
    <xf numFmtId="0" fontId="2" fillId="16" borderId="8" xfId="0" applyFont="1" applyFill="1" applyBorder="1" applyAlignment="1">
      <alignment vertical="center"/>
    </xf>
    <xf numFmtId="0" fontId="0" fillId="16" borderId="3" xfId="0" applyFill="1" applyBorder="1" applyAlignment="1">
      <alignment vertical="center"/>
    </xf>
    <xf numFmtId="0" fontId="2" fillId="16" borderId="4" xfId="0" applyFont="1" applyFill="1" applyBorder="1" applyAlignment="1">
      <alignment vertical="center"/>
    </xf>
    <xf numFmtId="0" fontId="0" fillId="16" borderId="4" xfId="0" applyFill="1" applyBorder="1" applyAlignment="1">
      <alignment vertical="center"/>
    </xf>
    <xf numFmtId="0" fontId="2" fillId="16" borderId="3" xfId="0" applyFont="1" applyFill="1" applyBorder="1" applyAlignment="1">
      <alignment vertical="center"/>
    </xf>
    <xf numFmtId="0" fontId="22" fillId="0" borderId="0" xfId="0" applyFont="1" applyAlignment="1">
      <alignment horizontal="center" vertical="center"/>
    </xf>
    <xf numFmtId="0" fontId="10" fillId="0" borderId="0" xfId="0" applyFont="1" applyAlignment="1">
      <alignment vertical="top"/>
    </xf>
    <xf numFmtId="0" fontId="10" fillId="0" borderId="0" xfId="0" applyFont="1" applyAlignment="1">
      <alignment horizontal="center" vertical="center"/>
    </xf>
    <xf numFmtId="0" fontId="19" fillId="0" borderId="17" xfId="0" applyFont="1" applyBorder="1" applyAlignment="1">
      <alignment horizontal="left" vertical="center" wrapText="1"/>
    </xf>
    <xf numFmtId="0" fontId="22" fillId="0" borderId="0" xfId="0" applyFont="1" applyAlignment="1">
      <alignment vertical="center" wrapText="1"/>
    </xf>
    <xf numFmtId="0" fontId="8" fillId="0" borderId="3" xfId="0" applyFont="1" applyBorder="1" applyAlignment="1">
      <alignment horizontal="left" vertical="center" wrapText="1"/>
    </xf>
    <xf numFmtId="0" fontId="2" fillId="0" borderId="3" xfId="0" applyFont="1" applyBorder="1" applyAlignment="1">
      <alignment vertical="center" wrapText="1"/>
    </xf>
    <xf numFmtId="0" fontId="27" fillId="0" borderId="0" xfId="0" applyFont="1" applyAlignment="1">
      <alignment horizontal="center" vertical="center"/>
    </xf>
    <xf numFmtId="0" fontId="2" fillId="2" borderId="28" xfId="0" applyFont="1" applyFill="1" applyBorder="1" applyAlignment="1">
      <alignment horizontal="center" vertical="center"/>
    </xf>
    <xf numFmtId="0" fontId="0" fillId="0" borderId="19" xfId="0" applyBorder="1" applyAlignment="1">
      <alignment vertical="center" wrapText="1"/>
    </xf>
    <xf numFmtId="0" fontId="19" fillId="0" borderId="19" xfId="0" applyFont="1" applyBorder="1" applyAlignment="1">
      <alignment horizontal="left" vertical="center" wrapText="1"/>
    </xf>
    <xf numFmtId="0" fontId="2" fillId="2" borderId="2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5" xfId="0" applyBorder="1"/>
    <xf numFmtId="0" fontId="0" fillId="0" borderId="37" xfId="0" applyBorder="1"/>
    <xf numFmtId="0" fontId="2" fillId="0" borderId="15" xfId="0" applyFont="1" applyBorder="1" applyAlignment="1">
      <alignment vertical="center"/>
    </xf>
    <xf numFmtId="0" fontId="0" fillId="0" borderId="15" xfId="0" applyBorder="1" applyAlignment="1">
      <alignment vertical="center"/>
    </xf>
    <xf numFmtId="0" fontId="0" fillId="16" borderId="44" xfId="0" applyFill="1" applyBorder="1" applyAlignment="1">
      <alignment vertical="center"/>
    </xf>
    <xf numFmtId="0" fontId="0" fillId="0" borderId="45" xfId="0" applyBorder="1"/>
    <xf numFmtId="0" fontId="0" fillId="16" borderId="45" xfId="0" applyFill="1" applyBorder="1" applyAlignment="1">
      <alignment vertical="center"/>
    </xf>
    <xf numFmtId="0" fontId="0" fillId="0" borderId="11" xfId="0" applyBorder="1"/>
    <xf numFmtId="0" fontId="0" fillId="12" borderId="0" xfId="0" applyFill="1"/>
    <xf numFmtId="0" fontId="18" fillId="0" borderId="7" xfId="1" applyFont="1" applyBorder="1" applyAlignment="1">
      <alignment vertical="center"/>
    </xf>
    <xf numFmtId="0" fontId="2" fillId="2" borderId="3" xfId="0" applyFont="1" applyFill="1" applyBorder="1" applyAlignment="1">
      <alignment horizontal="center"/>
    </xf>
    <xf numFmtId="0" fontId="0" fillId="0" borderId="18"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0" fillId="0" borderId="21" xfId="0" applyBorder="1" applyAlignment="1">
      <alignment vertical="center" wrapText="1"/>
    </xf>
    <xf numFmtId="0" fontId="0" fillId="0" borderId="5" xfId="0" applyBorder="1" applyAlignment="1">
      <alignment vertical="center" wrapText="1"/>
    </xf>
    <xf numFmtId="0" fontId="31" fillId="0" borderId="0" xfId="0" applyFont="1" applyAlignment="1">
      <alignment vertical="center"/>
    </xf>
    <xf numFmtId="0" fontId="0" fillId="0" borderId="0" xfId="0" applyAlignment="1">
      <alignment horizontal="left" vertical="center" wrapText="1"/>
    </xf>
    <xf numFmtId="0" fontId="8" fillId="8" borderId="7" xfId="0" applyFont="1" applyFill="1" applyBorder="1" applyAlignment="1">
      <alignment vertical="center"/>
    </xf>
    <xf numFmtId="0" fontId="8" fillId="8" borderId="7" xfId="0" applyFont="1" applyFill="1" applyBorder="1" applyAlignment="1">
      <alignment vertical="center" wrapText="1"/>
    </xf>
    <xf numFmtId="0" fontId="33" fillId="17" borderId="22" xfId="17" applyFont="1" applyFill="1" applyBorder="1" applyAlignment="1">
      <alignment vertical="center" wrapText="1"/>
    </xf>
    <xf numFmtId="0" fontId="0" fillId="0" borderId="14" xfId="0" applyBorder="1"/>
    <xf numFmtId="0" fontId="0" fillId="0" borderId="47" xfId="0" applyBorder="1" applyAlignment="1">
      <alignment vertical="center" wrapText="1"/>
    </xf>
    <xf numFmtId="0" fontId="2" fillId="0" borderId="8" xfId="0" applyFont="1" applyBorder="1" applyAlignment="1">
      <alignment horizontal="center" vertical="center"/>
    </xf>
    <xf numFmtId="0" fontId="0" fillId="0" borderId="8" xfId="0" applyBorder="1"/>
    <xf numFmtId="0" fontId="2" fillId="2" borderId="8" xfId="0" applyFont="1" applyFill="1" applyBorder="1" applyAlignment="1">
      <alignment horizontal="center" vertical="center"/>
    </xf>
    <xf numFmtId="0" fontId="19" fillId="0" borderId="8" xfId="0" applyFont="1" applyBorder="1"/>
    <xf numFmtId="0" fontId="2" fillId="2" borderId="54" xfId="0" applyFont="1" applyFill="1" applyBorder="1" applyAlignment="1">
      <alignment vertical="center" wrapText="1"/>
    </xf>
    <xf numFmtId="0" fontId="0" fillId="0" borderId="54" xfId="0" applyBorder="1" applyAlignment="1">
      <alignment horizontal="center"/>
    </xf>
    <xf numFmtId="0" fontId="19" fillId="0" borderId="54" xfId="0" applyFont="1" applyBorder="1" applyAlignment="1">
      <alignment horizontal="center"/>
    </xf>
    <xf numFmtId="0" fontId="25" fillId="0" borderId="8" xfId="0" applyFont="1" applyBorder="1" applyAlignment="1">
      <alignment horizontal="left" vertical="center" wrapText="1"/>
    </xf>
    <xf numFmtId="0" fontId="25" fillId="0" borderId="11" xfId="0" applyFont="1" applyBorder="1" applyAlignment="1">
      <alignment horizontal="left" vertical="center" wrapText="1"/>
    </xf>
    <xf numFmtId="0" fontId="0" fillId="0" borderId="4" xfId="0" applyBorder="1"/>
    <xf numFmtId="0" fontId="0" fillId="0" borderId="5" xfId="0" applyBorder="1"/>
    <xf numFmtId="0" fontId="2" fillId="0" borderId="64" xfId="0" applyFont="1" applyBorder="1" applyAlignment="1">
      <alignment horizontal="center"/>
    </xf>
    <xf numFmtId="0" fontId="10" fillId="0" borderId="0" xfId="0" applyFont="1" applyAlignment="1">
      <alignment vertical="center"/>
    </xf>
    <xf numFmtId="0" fontId="2" fillId="0" borderId="17" xfId="0" applyFont="1" applyBorder="1" applyAlignment="1">
      <alignment vertical="center" wrapText="1"/>
    </xf>
    <xf numFmtId="0" fontId="22" fillId="0" borderId="0" xfId="0" applyFont="1" applyAlignment="1">
      <alignment vertical="center"/>
    </xf>
    <xf numFmtId="0" fontId="22" fillId="0" borderId="0" xfId="0" applyFont="1" applyAlignment="1">
      <alignment horizontal="center" vertical="center" wrapText="1"/>
    </xf>
    <xf numFmtId="0" fontId="7" fillId="0" borderId="4" xfId="0" applyFont="1" applyBorder="1" applyAlignment="1">
      <alignment horizontal="left" vertical="center"/>
    </xf>
    <xf numFmtId="0" fontId="7" fillId="0" borderId="14" xfId="0" applyFont="1" applyBorder="1" applyAlignment="1">
      <alignment horizontal="left" vertical="center"/>
    </xf>
    <xf numFmtId="0" fontId="18" fillId="0" borderId="31" xfId="0" applyFont="1" applyBorder="1" applyAlignment="1">
      <alignment horizontal="left" vertical="center" wrapText="1"/>
    </xf>
    <xf numFmtId="0" fontId="18" fillId="0" borderId="17" xfId="0" applyFont="1" applyBorder="1" applyAlignment="1">
      <alignment horizontal="left" vertical="center"/>
    </xf>
    <xf numFmtId="0" fontId="0" fillId="0" borderId="46" xfId="0" applyBorder="1" applyAlignment="1">
      <alignment vertical="center" wrapText="1"/>
    </xf>
    <xf numFmtId="0" fontId="27" fillId="0" borderId="26" xfId="17" applyFont="1" applyFill="1" applyBorder="1" applyAlignment="1">
      <alignment horizontal="center"/>
    </xf>
    <xf numFmtId="0" fontId="35" fillId="0" borderId="64" xfId="0" applyFont="1" applyBorder="1" applyAlignment="1">
      <alignment horizontal="center"/>
    </xf>
    <xf numFmtId="0" fontId="27" fillId="13" borderId="26" xfId="17" applyFont="1" applyFill="1" applyBorder="1" applyAlignment="1">
      <alignment horizontal="center"/>
    </xf>
    <xf numFmtId="0" fontId="27" fillId="13" borderId="69" xfId="17" applyFont="1" applyFill="1" applyBorder="1" applyAlignment="1">
      <alignment horizontal="center"/>
    </xf>
    <xf numFmtId="0" fontId="28" fillId="11" borderId="26" xfId="17" applyFont="1" applyFill="1" applyBorder="1" applyAlignment="1">
      <alignment horizontal="center"/>
    </xf>
    <xf numFmtId="0" fontId="35" fillId="0" borderId="73" xfId="0" applyFont="1" applyBorder="1" applyAlignment="1">
      <alignment horizontal="center"/>
    </xf>
    <xf numFmtId="0" fontId="28" fillId="11" borderId="100" xfId="17" applyFont="1" applyFill="1" applyBorder="1" applyAlignment="1">
      <alignment horizontal="center"/>
    </xf>
    <xf numFmtId="0" fontId="0" fillId="0" borderId="101" xfId="0" applyBorder="1" applyAlignment="1">
      <alignment horizontal="center"/>
    </xf>
    <xf numFmtId="0" fontId="19" fillId="0" borderId="101" xfId="0" applyFont="1" applyBorder="1" applyAlignment="1">
      <alignment horizontal="center"/>
    </xf>
    <xf numFmtId="0" fontId="19" fillId="0" borderId="20" xfId="0" applyFont="1" applyBorder="1" applyAlignment="1">
      <alignment horizontal="left" vertical="center" wrapText="1"/>
    </xf>
    <xf numFmtId="0" fontId="24" fillId="0" borderId="0" xfId="0" applyFont="1" applyAlignment="1">
      <alignment vertical="center"/>
    </xf>
    <xf numFmtId="0" fontId="0" fillId="0" borderId="23" xfId="0" applyBorder="1" applyAlignment="1">
      <alignment vertical="center"/>
    </xf>
    <xf numFmtId="0" fontId="0" fillId="6" borderId="0" xfId="0" applyFill="1" applyAlignment="1">
      <alignment vertical="center" wrapText="1"/>
    </xf>
    <xf numFmtId="0" fontId="0" fillId="5" borderId="3" xfId="0" applyFill="1" applyBorder="1" applyAlignment="1">
      <alignment vertical="center" wrapText="1"/>
    </xf>
    <xf numFmtId="0" fontId="0" fillId="6" borderId="0" xfId="0" applyFill="1" applyAlignment="1">
      <alignment vertical="center"/>
    </xf>
    <xf numFmtId="0" fontId="0" fillId="0" borderId="37" xfId="0" applyBorder="1" applyAlignment="1">
      <alignment vertical="center"/>
    </xf>
    <xf numFmtId="0" fontId="29" fillId="0" borderId="0" xfId="0" applyFont="1" applyAlignment="1">
      <alignment vertical="center"/>
    </xf>
    <xf numFmtId="0" fontId="19" fillId="0" borderId="14" xfId="0" applyFont="1" applyBorder="1" applyAlignment="1">
      <alignment horizontal="left" vertical="center"/>
    </xf>
    <xf numFmtId="0" fontId="0" fillId="0" borderId="14" xfId="0" applyBorder="1" applyAlignment="1">
      <alignment horizontal="left" vertical="center"/>
    </xf>
    <xf numFmtId="0" fontId="19" fillId="0" borderId="3" xfId="1" applyFont="1" applyBorder="1" applyAlignment="1">
      <alignment horizontal="left" vertical="center"/>
    </xf>
    <xf numFmtId="0" fontId="10" fillId="0" borderId="0" xfId="0" applyFont="1" applyAlignment="1">
      <alignment vertical="center" wrapText="1"/>
    </xf>
    <xf numFmtId="0" fontId="18" fillId="0" borderId="42" xfId="0" applyFont="1" applyBorder="1" applyAlignment="1">
      <alignment vertical="center" wrapText="1"/>
    </xf>
    <xf numFmtId="0" fontId="18" fillId="0" borderId="86" xfId="0" applyFont="1" applyBorder="1" applyAlignment="1">
      <alignment vertical="center" wrapText="1"/>
    </xf>
    <xf numFmtId="0" fontId="0" fillId="0" borderId="20" xfId="0" applyBorder="1" applyAlignment="1">
      <alignment horizontal="left" vertical="center"/>
    </xf>
    <xf numFmtId="0" fontId="22" fillId="0" borderId="18" xfId="0" applyFont="1" applyBorder="1" applyAlignment="1">
      <alignment horizontal="center" vertical="center"/>
    </xf>
    <xf numFmtId="0" fontId="0" fillId="0" borderId="17" xfId="0" applyBorder="1" applyAlignment="1">
      <alignment horizontal="left" vertical="center" wrapText="1"/>
    </xf>
    <xf numFmtId="0" fontId="19" fillId="0" borderId="17" xfId="0" applyFont="1" applyBorder="1" applyAlignment="1">
      <alignment horizontal="left" vertical="center"/>
    </xf>
    <xf numFmtId="0" fontId="0" fillId="0" borderId="20" xfId="0" applyBorder="1" applyAlignment="1">
      <alignment horizontal="left" vertical="center" wrapText="1"/>
    </xf>
    <xf numFmtId="0" fontId="22" fillId="0" borderId="21" xfId="0" applyFont="1" applyBorder="1" applyAlignment="1">
      <alignment horizontal="center" vertical="center"/>
    </xf>
    <xf numFmtId="0" fontId="0" fillId="0" borderId="24" xfId="0" applyBorder="1" applyAlignment="1">
      <alignment vertical="center"/>
    </xf>
    <xf numFmtId="0" fontId="8" fillId="2" borderId="79" xfId="0" applyFont="1" applyFill="1" applyBorder="1" applyAlignment="1">
      <alignment horizontal="center" vertical="center" wrapText="1"/>
    </xf>
    <xf numFmtId="0" fontId="0" fillId="0" borderId="115" xfId="0" applyBorder="1" applyAlignment="1">
      <alignment horizontal="left" vertical="center"/>
    </xf>
    <xf numFmtId="0" fontId="0" fillId="0" borderId="18" xfId="0" applyBorder="1" applyAlignment="1">
      <alignment horizontal="left" vertical="center"/>
    </xf>
    <xf numFmtId="0" fontId="2" fillId="0" borderId="23" xfId="0" applyFont="1" applyBorder="1" applyAlignment="1">
      <alignment vertical="center" wrapText="1"/>
    </xf>
    <xf numFmtId="0" fontId="36" fillId="3" borderId="0" xfId="0" applyFont="1" applyFill="1" applyAlignment="1">
      <alignment vertical="center" wrapText="1"/>
    </xf>
    <xf numFmtId="0" fontId="0" fillId="0" borderId="14" xfId="0" applyBorder="1" applyAlignment="1">
      <alignment horizontal="center" vertical="center" wrapText="1"/>
    </xf>
    <xf numFmtId="0" fontId="0" fillId="0" borderId="115" xfId="0" applyBorder="1" applyAlignment="1">
      <alignment vertical="center" wrapText="1"/>
    </xf>
    <xf numFmtId="0" fontId="10" fillId="0" borderId="18" xfId="0" applyFont="1" applyBorder="1" applyAlignment="1">
      <alignment horizontal="center" vertical="center" wrapText="1"/>
    </xf>
    <xf numFmtId="0" fontId="7" fillId="0" borderId="19" xfId="0" applyFont="1" applyBorder="1" applyAlignment="1">
      <alignment horizontal="left" vertical="center" wrapText="1"/>
    </xf>
    <xf numFmtId="0" fontId="2" fillId="2" borderId="76" xfId="0" applyFont="1" applyFill="1" applyBorder="1" applyAlignment="1">
      <alignment horizontal="left" vertical="center"/>
    </xf>
    <xf numFmtId="0" fontId="2" fillId="0" borderId="10" xfId="0" applyFont="1" applyBorder="1" applyAlignment="1">
      <alignment vertical="center" wrapText="1"/>
    </xf>
    <xf numFmtId="0" fontId="0" fillId="0" borderId="1" xfId="0" applyBorder="1" applyAlignment="1">
      <alignment vertical="center"/>
    </xf>
    <xf numFmtId="0" fontId="0" fillId="0" borderId="113" xfId="0" applyBorder="1" applyAlignment="1">
      <alignment vertical="center"/>
    </xf>
    <xf numFmtId="0" fontId="22" fillId="0" borderId="48" xfId="0" applyFont="1" applyBorder="1" applyAlignment="1">
      <alignment horizontal="center" vertical="center"/>
    </xf>
    <xf numFmtId="0" fontId="22" fillId="0" borderId="18" xfId="0" applyFont="1" applyBorder="1" applyAlignment="1">
      <alignment horizontal="center" vertical="center" wrapText="1"/>
    </xf>
    <xf numFmtId="0" fontId="8" fillId="8" borderId="32" xfId="0" applyFont="1" applyFill="1" applyBorder="1" applyAlignment="1">
      <alignment vertical="center"/>
    </xf>
    <xf numFmtId="0" fontId="8" fillId="8" borderId="32" xfId="0" applyFont="1" applyFill="1" applyBorder="1" applyAlignment="1">
      <alignment vertical="center" wrapText="1"/>
    </xf>
    <xf numFmtId="0" fontId="7" fillId="0" borderId="24" xfId="0" applyFont="1" applyBorder="1" applyAlignment="1">
      <alignment vertical="center"/>
    </xf>
    <xf numFmtId="0" fontId="23" fillId="0" borderId="0" xfId="17"/>
    <xf numFmtId="0" fontId="30" fillId="9" borderId="80" xfId="0" applyFont="1" applyFill="1" applyBorder="1" applyAlignment="1">
      <alignment horizontal="center" vertical="center" wrapText="1"/>
    </xf>
    <xf numFmtId="0" fontId="0" fillId="0" borderId="14" xfId="0" applyBorder="1" applyAlignment="1">
      <alignment horizontal="left" vertical="center" wrapText="1"/>
    </xf>
    <xf numFmtId="0" fontId="0" fillId="0" borderId="8" xfId="0" applyBorder="1" applyAlignment="1">
      <alignment wrapText="1"/>
    </xf>
    <xf numFmtId="15" fontId="2" fillId="18" borderId="125" xfId="0" applyNumberFormat="1" applyFont="1" applyFill="1" applyBorder="1"/>
    <xf numFmtId="0" fontId="2" fillId="18" borderId="126" xfId="0" applyFont="1" applyFill="1" applyBorder="1"/>
    <xf numFmtId="0" fontId="0" fillId="18" borderId="127" xfId="0" applyFill="1" applyBorder="1"/>
    <xf numFmtId="0" fontId="22" fillId="0" borderId="7" xfId="0" applyFont="1" applyBorder="1" applyAlignment="1">
      <alignment horizontal="center" vertical="center"/>
    </xf>
    <xf numFmtId="0" fontId="10" fillId="0" borderId="7" xfId="0" applyFont="1" applyBorder="1" applyAlignment="1">
      <alignment horizontal="center" vertical="center" wrapText="1"/>
    </xf>
    <xf numFmtId="0" fontId="30" fillId="9" borderId="123"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87"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8" fillId="0" borderId="0" xfId="0" applyFont="1" applyAlignment="1">
      <alignment vertical="center" wrapText="1"/>
    </xf>
    <xf numFmtId="0" fontId="2" fillId="0" borderId="8" xfId="0" applyFont="1" applyBorder="1" applyAlignment="1">
      <alignment wrapText="1"/>
    </xf>
    <xf numFmtId="0" fontId="15" fillId="0" borderId="0" xfId="0" applyFont="1" applyAlignment="1">
      <alignment vertical="center"/>
    </xf>
    <xf numFmtId="0" fontId="0" fillId="0" borderId="9" xfId="0" applyBorder="1" applyAlignment="1">
      <alignment horizontal="left" vertical="center"/>
    </xf>
    <xf numFmtId="0" fontId="0" fillId="0" borderId="4" xfId="0" applyBorder="1" applyAlignment="1">
      <alignment horizontal="left" vertical="center" wrapText="1"/>
    </xf>
    <xf numFmtId="0" fontId="0" fillId="0" borderId="37" xfId="0" applyBorder="1" applyAlignment="1">
      <alignment horizontal="left" vertical="center" wrapText="1"/>
    </xf>
    <xf numFmtId="0" fontId="21" fillId="0" borderId="0" xfId="0" applyFont="1" applyAlignment="1">
      <alignment horizontal="center" vertical="center" wrapText="1"/>
    </xf>
    <xf numFmtId="0" fontId="40" fillId="0" borderId="0" xfId="17" applyFont="1" applyAlignment="1">
      <alignment horizontal="center" vertical="center"/>
    </xf>
    <xf numFmtId="0" fontId="38" fillId="0" borderId="0" xfId="17"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17" fillId="4" borderId="3" xfId="0" applyFont="1" applyFill="1" applyBorder="1" applyAlignment="1">
      <alignment horizontal="left" vertical="center" wrapText="1"/>
    </xf>
    <xf numFmtId="0" fontId="2" fillId="0" borderId="109" xfId="0" applyFont="1" applyBorder="1" applyAlignment="1">
      <alignment vertical="center" wrapText="1"/>
    </xf>
    <xf numFmtId="0" fontId="2" fillId="0" borderId="102" xfId="0" applyFont="1" applyBorder="1" applyAlignment="1">
      <alignment vertical="center" wrapText="1"/>
    </xf>
    <xf numFmtId="0" fontId="0" fillId="0" borderId="107" xfId="0" applyBorder="1" applyAlignment="1">
      <alignment vertical="center"/>
    </xf>
    <xf numFmtId="0" fontId="0" fillId="0" borderId="2" xfId="0" applyBorder="1" applyAlignment="1">
      <alignment vertical="center"/>
    </xf>
    <xf numFmtId="0" fontId="27" fillId="0" borderId="0" xfId="0" applyFont="1" applyAlignment="1">
      <alignment vertical="center"/>
    </xf>
    <xf numFmtId="0" fontId="2" fillId="21" borderId="3" xfId="0" applyFont="1" applyFill="1" applyBorder="1"/>
    <xf numFmtId="17" fontId="2" fillId="19" borderId="125" xfId="0" applyNumberFormat="1" applyFont="1" applyFill="1" applyBorder="1" applyAlignment="1">
      <alignment horizontal="center"/>
    </xf>
    <xf numFmtId="0" fontId="2" fillId="19" borderId="126" xfId="0" applyFont="1" applyFill="1" applyBorder="1" applyAlignment="1">
      <alignment horizontal="center"/>
    </xf>
    <xf numFmtId="0" fontId="2" fillId="19" borderId="127" xfId="0" applyFont="1" applyFill="1" applyBorder="1" applyAlignment="1">
      <alignment horizontal="center"/>
    </xf>
    <xf numFmtId="0" fontId="0" fillId="22" borderId="15" xfId="0" applyFill="1" applyBorder="1" applyAlignment="1">
      <alignment wrapText="1"/>
    </xf>
    <xf numFmtId="0" fontId="10" fillId="0" borderId="3" xfId="0" applyFont="1" applyBorder="1" applyAlignment="1">
      <alignment wrapText="1"/>
    </xf>
    <xf numFmtId="0" fontId="44" fillId="0" borderId="0" xfId="0" applyFont="1" applyAlignment="1">
      <alignment vertical="center"/>
    </xf>
    <xf numFmtId="0" fontId="2" fillId="10" borderId="49" xfId="0" applyFont="1" applyFill="1" applyBorder="1"/>
    <xf numFmtId="0" fontId="2" fillId="10" borderId="50" xfId="0" applyFont="1" applyFill="1" applyBorder="1" applyAlignment="1">
      <alignment horizontal="center"/>
    </xf>
    <xf numFmtId="0" fontId="2" fillId="10" borderId="51" xfId="0" applyFont="1" applyFill="1" applyBorder="1" applyAlignment="1">
      <alignment horizontal="center"/>
    </xf>
    <xf numFmtId="0" fontId="33" fillId="23" borderId="22" xfId="17" applyFont="1" applyFill="1" applyBorder="1" applyAlignment="1">
      <alignment vertical="center" wrapText="1"/>
    </xf>
    <xf numFmtId="0" fontId="33" fillId="24" borderId="22" xfId="17" applyFont="1" applyFill="1" applyBorder="1" applyAlignment="1">
      <alignment vertical="center" wrapText="1"/>
    </xf>
    <xf numFmtId="0" fontId="0" fillId="0" borderId="48" xfId="0" applyBorder="1" applyAlignment="1">
      <alignment vertical="center" wrapText="1"/>
    </xf>
    <xf numFmtId="0" fontId="2" fillId="3" borderId="75" xfId="0" applyFont="1" applyFill="1" applyBorder="1" applyAlignment="1">
      <alignment vertical="center"/>
    </xf>
    <xf numFmtId="0" fontId="2" fillId="10" borderId="31" xfId="0" applyFont="1" applyFill="1" applyBorder="1" applyAlignment="1">
      <alignment vertical="center"/>
    </xf>
    <xf numFmtId="0" fontId="32" fillId="10" borderId="7" xfId="0" applyFont="1" applyFill="1" applyBorder="1" applyAlignment="1">
      <alignment vertical="center"/>
    </xf>
    <xf numFmtId="0" fontId="32" fillId="10" borderId="32" xfId="0" applyFont="1" applyFill="1" applyBorder="1" applyAlignment="1">
      <alignment vertical="center"/>
    </xf>
    <xf numFmtId="0" fontId="2" fillId="10" borderId="31" xfId="0" applyFont="1" applyFill="1" applyBorder="1" applyAlignment="1">
      <alignment horizontal="left" vertical="center"/>
    </xf>
    <xf numFmtId="0" fontId="2" fillId="10" borderId="7" xfId="0" applyFont="1" applyFill="1" applyBorder="1" applyAlignment="1">
      <alignment horizontal="left" vertical="center"/>
    </xf>
    <xf numFmtId="0" fontId="2" fillId="10" borderId="32" xfId="0" applyFont="1" applyFill="1" applyBorder="1" applyAlignment="1">
      <alignment horizontal="left" vertical="center"/>
    </xf>
    <xf numFmtId="0" fontId="2" fillId="10" borderId="7" xfId="0" applyFont="1" applyFill="1" applyBorder="1" applyAlignment="1">
      <alignment vertical="center"/>
    </xf>
    <xf numFmtId="0" fontId="2" fillId="10" borderId="32" xfId="0" applyFont="1" applyFill="1" applyBorder="1" applyAlignment="1">
      <alignment vertical="center"/>
    </xf>
    <xf numFmtId="0" fontId="2" fillId="10" borderId="31" xfId="0" applyFont="1" applyFill="1" applyBorder="1" applyAlignment="1">
      <alignment vertical="center" wrapText="1"/>
    </xf>
    <xf numFmtId="0" fontId="32" fillId="10" borderId="7" xfId="0" applyFont="1" applyFill="1" applyBorder="1" applyAlignment="1">
      <alignment vertical="center" wrapText="1"/>
    </xf>
    <xf numFmtId="0" fontId="32" fillId="10" borderId="9" xfId="0" applyFont="1" applyFill="1" applyBorder="1" applyAlignment="1">
      <alignment vertical="center" wrapText="1"/>
    </xf>
    <xf numFmtId="0" fontId="32" fillId="10" borderId="32" xfId="0" applyFont="1" applyFill="1" applyBorder="1" applyAlignment="1">
      <alignment vertical="center" wrapText="1"/>
    </xf>
    <xf numFmtId="0" fontId="2" fillId="10" borderId="7" xfId="0" applyFont="1" applyFill="1" applyBorder="1" applyAlignment="1">
      <alignment vertical="center" wrapText="1"/>
    </xf>
    <xf numFmtId="0" fontId="2" fillId="10" borderId="32" xfId="0" applyFont="1" applyFill="1" applyBorder="1" applyAlignment="1">
      <alignment vertical="center" wrapText="1"/>
    </xf>
    <xf numFmtId="0" fontId="2" fillId="10" borderId="107" xfId="0" applyFont="1" applyFill="1" applyBorder="1" applyAlignment="1">
      <alignment vertical="center"/>
    </xf>
    <xf numFmtId="0" fontId="2" fillId="10" borderId="1" xfId="0" applyFont="1" applyFill="1" applyBorder="1" applyAlignment="1">
      <alignment vertical="center"/>
    </xf>
    <xf numFmtId="0" fontId="2" fillId="10" borderId="2" xfId="0" applyFont="1" applyFill="1" applyBorder="1" applyAlignment="1">
      <alignment vertical="center"/>
    </xf>
    <xf numFmtId="0" fontId="2" fillId="10" borderId="23" xfId="0" applyFont="1" applyFill="1" applyBorder="1" applyAlignment="1">
      <alignment horizontal="left" vertical="center"/>
    </xf>
    <xf numFmtId="0" fontId="2" fillId="10" borderId="24" xfId="0" applyFont="1" applyFill="1" applyBorder="1" applyAlignment="1">
      <alignment horizontal="left" vertical="center"/>
    </xf>
    <xf numFmtId="0" fontId="2" fillId="10" borderId="31"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32" xfId="0" applyFont="1" applyFill="1" applyBorder="1" applyAlignment="1">
      <alignment horizontal="left" vertical="center" wrapText="1"/>
    </xf>
    <xf numFmtId="0" fontId="18" fillId="0" borderId="0" xfId="0" applyFont="1" applyAlignment="1">
      <alignment vertical="center"/>
    </xf>
    <xf numFmtId="0" fontId="2" fillId="0" borderId="37" xfId="0" applyFont="1" applyBorder="1" applyAlignment="1">
      <alignment vertical="center" wrapText="1"/>
    </xf>
    <xf numFmtId="0" fontId="2" fillId="10" borderId="82" xfId="0" applyFont="1" applyFill="1" applyBorder="1" applyAlignment="1">
      <alignment vertical="center"/>
    </xf>
    <xf numFmtId="0" fontId="2" fillId="10" borderId="10" xfId="0" applyFont="1" applyFill="1" applyBorder="1" applyAlignment="1">
      <alignment vertical="center"/>
    </xf>
    <xf numFmtId="0" fontId="2" fillId="10" borderId="56" xfId="0" applyFont="1" applyFill="1" applyBorder="1" applyAlignment="1">
      <alignment vertical="center"/>
    </xf>
    <xf numFmtId="0" fontId="43" fillId="10" borderId="23" xfId="0" applyFont="1" applyFill="1" applyBorder="1" applyAlignment="1">
      <alignment horizontal="left" vertical="center"/>
    </xf>
    <xf numFmtId="0" fontId="43" fillId="10" borderId="24" xfId="0" applyFont="1" applyFill="1" applyBorder="1" applyAlignment="1">
      <alignment horizontal="left" vertical="center"/>
    </xf>
    <xf numFmtId="0" fontId="2" fillId="0" borderId="149" xfId="0" applyFont="1" applyBorder="1" applyAlignment="1">
      <alignment vertical="center" wrapText="1"/>
    </xf>
    <xf numFmtId="0" fontId="34" fillId="10" borderId="7" xfId="0" applyFont="1" applyFill="1" applyBorder="1" applyAlignment="1">
      <alignment vertical="center" wrapText="1"/>
    </xf>
    <xf numFmtId="0" fontId="8" fillId="10" borderId="7" xfId="0" applyFont="1" applyFill="1" applyBorder="1" applyAlignment="1">
      <alignment vertical="center" wrapText="1"/>
    </xf>
    <xf numFmtId="0" fontId="33" fillId="24" borderId="0" xfId="17" applyFont="1" applyFill="1" applyBorder="1" applyAlignment="1">
      <alignment horizontal="center" vertical="center" wrapText="1"/>
    </xf>
    <xf numFmtId="0" fontId="2" fillId="10" borderId="8" xfId="0" applyFont="1" applyFill="1" applyBorder="1" applyAlignment="1">
      <alignment vertical="center" wrapText="1"/>
    </xf>
    <xf numFmtId="0" fontId="2" fillId="10" borderId="9" xfId="0" applyFont="1" applyFill="1" applyBorder="1" applyAlignment="1">
      <alignment vertical="center" wrapText="1"/>
    </xf>
    <xf numFmtId="0" fontId="2" fillId="10" borderId="109" xfId="0" applyFont="1" applyFill="1" applyBorder="1" applyAlignment="1">
      <alignment vertical="center" wrapText="1"/>
    </xf>
    <xf numFmtId="0" fontId="2" fillId="10" borderId="102" xfId="0" applyFont="1" applyFill="1" applyBorder="1" applyAlignment="1">
      <alignment vertical="center" wrapText="1"/>
    </xf>
    <xf numFmtId="0" fontId="2" fillId="10" borderId="110" xfId="0" applyFont="1" applyFill="1" applyBorder="1" applyAlignment="1">
      <alignment vertical="center" wrapText="1"/>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18" fillId="0" borderId="31" xfId="0" applyFont="1" applyBorder="1" applyAlignment="1">
      <alignment horizontal="left" vertical="center"/>
    </xf>
    <xf numFmtId="0" fontId="18" fillId="0" borderId="7" xfId="0" applyFont="1" applyBorder="1" applyAlignment="1">
      <alignment horizontal="left" vertical="center"/>
    </xf>
    <xf numFmtId="9" fontId="0" fillId="0" borderId="3" xfId="16" applyFont="1" applyBorder="1" applyAlignment="1">
      <alignment horizontal="left" vertical="center"/>
    </xf>
    <xf numFmtId="0" fontId="18" fillId="0" borderId="4" xfId="1" applyFont="1" applyBorder="1" applyAlignment="1">
      <alignment horizontal="left" vertical="center" wrapText="1"/>
    </xf>
    <xf numFmtId="0" fontId="18" fillId="0" borderId="3" xfId="1" applyFont="1" applyBorder="1" applyAlignment="1">
      <alignment horizontal="left" vertical="center"/>
    </xf>
    <xf numFmtId="0" fontId="0" fillId="0" borderId="53" xfId="0" applyBorder="1" applyAlignment="1">
      <alignment horizontal="left" vertical="center"/>
    </xf>
    <xf numFmtId="0" fontId="46" fillId="0" borderId="0" xfId="0" applyFont="1"/>
    <xf numFmtId="0" fontId="32" fillId="0" borderId="0" xfId="0" applyFont="1"/>
    <xf numFmtId="0" fontId="0" fillId="25" borderId="127" xfId="0" applyFill="1" applyBorder="1"/>
    <xf numFmtId="0" fontId="7" fillId="25" borderId="126" xfId="0" applyFont="1" applyFill="1" applyBorder="1"/>
    <xf numFmtId="16" fontId="2" fillId="25" borderId="125" xfId="0" applyNumberFormat="1" applyFont="1" applyFill="1" applyBorder="1" applyAlignment="1">
      <alignment horizontal="center"/>
    </xf>
    <xf numFmtId="0" fontId="47" fillId="0" borderId="0" xfId="0" applyFont="1" applyAlignment="1">
      <alignment vertical="center"/>
    </xf>
    <xf numFmtId="0" fontId="8" fillId="2" borderId="80" xfId="0" applyFont="1" applyFill="1" applyBorder="1" applyAlignment="1">
      <alignment horizontal="center" vertical="center" wrapText="1"/>
    </xf>
    <xf numFmtId="0" fontId="32" fillId="10" borderId="82" xfId="0" applyFont="1" applyFill="1" applyBorder="1" applyAlignment="1">
      <alignment vertical="center"/>
    </xf>
    <xf numFmtId="0" fontId="32" fillId="10" borderId="10" xfId="0" applyFont="1" applyFill="1" applyBorder="1" applyAlignment="1">
      <alignment vertical="center"/>
    </xf>
    <xf numFmtId="0" fontId="7" fillId="0" borderId="18" xfId="0" applyFont="1" applyBorder="1" applyAlignment="1">
      <alignment horizontal="left" vertical="center" wrapText="1"/>
    </xf>
    <xf numFmtId="49" fontId="7" fillId="0" borderId="3" xfId="0" applyNumberFormat="1" applyFont="1" applyBorder="1" applyAlignment="1">
      <alignment horizontal="left" vertical="center" wrapText="1"/>
    </xf>
    <xf numFmtId="0" fontId="2" fillId="8" borderId="7" xfId="0" applyFont="1" applyFill="1" applyBorder="1" applyAlignment="1">
      <alignment horizontal="left" vertical="center" wrapText="1"/>
    </xf>
    <xf numFmtId="0" fontId="4" fillId="0" borderId="20" xfId="0" applyFont="1" applyBorder="1" applyAlignment="1">
      <alignment horizontal="left" vertical="center" wrapText="1"/>
    </xf>
    <xf numFmtId="0" fontId="7" fillId="0" borderId="46" xfId="0" applyFont="1" applyBorder="1" applyAlignment="1">
      <alignment horizontal="left" vertical="center" wrapText="1"/>
    </xf>
    <xf numFmtId="0" fontId="7" fillId="0" borderId="14" xfId="0" applyFont="1" applyBorder="1" applyAlignment="1">
      <alignment horizontal="left" vertical="center" wrapText="1"/>
    </xf>
    <xf numFmtId="0" fontId="0" fillId="0" borderId="55" xfId="0" applyBorder="1" applyAlignment="1">
      <alignment horizontal="left" vertical="center"/>
    </xf>
    <xf numFmtId="0" fontId="0" fillId="0" borderId="54" xfId="0" applyBorder="1" applyAlignment="1">
      <alignment horizontal="left" vertical="center"/>
    </xf>
    <xf numFmtId="0" fontId="0" fillId="0" borderId="18" xfId="0" applyBorder="1" applyAlignment="1">
      <alignment horizontal="left" vertical="center" wrapText="1"/>
    </xf>
    <xf numFmtId="0" fontId="0" fillId="0" borderId="8" xfId="0" applyBorder="1" applyAlignment="1">
      <alignment horizontal="left" vertical="center"/>
    </xf>
    <xf numFmtId="0" fontId="14" fillId="0" borderId="3" xfId="0" applyFont="1" applyBorder="1" applyAlignment="1">
      <alignment horizontal="left" vertical="center" wrapText="1"/>
    </xf>
    <xf numFmtId="0" fontId="7" fillId="3" borderId="3" xfId="0" applyFont="1" applyFill="1" applyBorder="1" applyAlignment="1">
      <alignment horizontal="left" vertical="center" wrapText="1"/>
    </xf>
    <xf numFmtId="0" fontId="8" fillId="10" borderId="7" xfId="0" applyFont="1" applyFill="1" applyBorder="1" applyAlignment="1">
      <alignment horizontal="left" vertical="center"/>
    </xf>
    <xf numFmtId="0" fontId="8" fillId="8" borderId="31" xfId="0" applyFont="1" applyFill="1" applyBorder="1" applyAlignment="1">
      <alignment horizontal="left" vertical="center" wrapText="1"/>
    </xf>
    <xf numFmtId="0" fontId="8" fillId="8" borderId="7" xfId="0" applyFont="1" applyFill="1" applyBorder="1" applyAlignment="1">
      <alignment horizontal="left" vertical="center" wrapText="1"/>
    </xf>
    <xf numFmtId="0" fontId="15" fillId="0" borderId="3" xfId="0" applyFont="1" applyBorder="1" applyAlignment="1">
      <alignment horizontal="left" vertical="center" wrapText="1"/>
    </xf>
    <xf numFmtId="0" fontId="7" fillId="0" borderId="20" xfId="0" applyFont="1" applyBorder="1" applyAlignment="1">
      <alignment horizontal="left" vertical="center"/>
    </xf>
    <xf numFmtId="0" fontId="0" fillId="0" borderId="21" xfId="0" applyBorder="1" applyAlignment="1">
      <alignment horizontal="left" vertical="center"/>
    </xf>
    <xf numFmtId="0" fontId="0" fillId="0" borderId="132" xfId="0" applyBorder="1" applyAlignment="1">
      <alignment horizontal="left" vertical="center" wrapText="1"/>
    </xf>
    <xf numFmtId="0" fontId="0" fillId="0" borderId="9" xfId="0" applyBorder="1" applyAlignment="1">
      <alignment horizontal="left" vertical="center" wrapText="1"/>
    </xf>
    <xf numFmtId="0" fontId="10" fillId="0" borderId="3" xfId="0" applyFont="1" applyBorder="1" applyAlignment="1">
      <alignment horizontal="left" vertical="center" wrapText="1"/>
    </xf>
    <xf numFmtId="0" fontId="2" fillId="8" borderId="9" xfId="0" applyFont="1" applyFill="1" applyBorder="1" applyAlignment="1">
      <alignment horizontal="left" vertical="center" wrapText="1"/>
    </xf>
    <xf numFmtId="0" fontId="18" fillId="0" borderId="3" xfId="0" applyFont="1" applyBorder="1" applyAlignment="1">
      <alignment horizontal="left" vertical="center" wrapText="1"/>
    </xf>
    <xf numFmtId="0" fontId="2" fillId="7" borderId="9" xfId="0" applyFont="1" applyFill="1" applyBorder="1" applyAlignment="1">
      <alignment horizontal="left" vertical="center" wrapText="1"/>
    </xf>
    <xf numFmtId="0" fontId="19" fillId="0" borderId="20" xfId="0" applyFont="1"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15" fillId="0" borderId="20" xfId="0" applyFont="1" applyBorder="1" applyAlignment="1">
      <alignment horizontal="left" vertical="center" wrapText="1"/>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15" fillId="3" borderId="3" xfId="0" applyFont="1" applyFill="1" applyBorder="1" applyAlignment="1">
      <alignment horizontal="left" vertical="center" wrapText="1"/>
    </xf>
    <xf numFmtId="0" fontId="0" fillId="0" borderId="19" xfId="0" applyBorder="1" applyAlignment="1">
      <alignment horizontal="left" vertical="center" wrapText="1"/>
    </xf>
    <xf numFmtId="0" fontId="2" fillId="10" borderId="134" xfId="0" applyFont="1" applyFill="1" applyBorder="1" applyAlignment="1">
      <alignment horizontal="left" vertical="center" wrapText="1"/>
    </xf>
    <xf numFmtId="0" fontId="2" fillId="10" borderId="135" xfId="0" applyFont="1" applyFill="1" applyBorder="1" applyAlignment="1">
      <alignment horizontal="left" vertical="center" wrapText="1"/>
    </xf>
    <xf numFmtId="0" fontId="2" fillId="10" borderId="138" xfId="0" applyFont="1" applyFill="1" applyBorder="1" applyAlignment="1">
      <alignment horizontal="left" vertical="center" wrapText="1"/>
    </xf>
    <xf numFmtId="0" fontId="2" fillId="10" borderId="61" xfId="0" applyFont="1" applyFill="1" applyBorder="1" applyAlignment="1">
      <alignment horizontal="left" vertical="center" wrapText="1"/>
    </xf>
    <xf numFmtId="0" fontId="2" fillId="10" borderId="105" xfId="0" applyFont="1" applyFill="1" applyBorder="1" applyAlignment="1">
      <alignment horizontal="left" vertical="center" wrapText="1"/>
    </xf>
    <xf numFmtId="0" fontId="2" fillId="10" borderId="114" xfId="0" applyFont="1" applyFill="1" applyBorder="1" applyAlignment="1">
      <alignment horizontal="left" vertical="center" wrapText="1"/>
    </xf>
    <xf numFmtId="0" fontId="0" fillId="0" borderId="115" xfId="0" applyBorder="1" applyAlignment="1">
      <alignment horizontal="left" vertical="center" wrapText="1"/>
    </xf>
    <xf numFmtId="0" fontId="2" fillId="10" borderId="9"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0" fillId="0" borderId="46" xfId="0" applyBorder="1" applyAlignment="1">
      <alignment horizontal="left" vertical="center" wrapText="1"/>
    </xf>
    <xf numFmtId="0" fontId="0" fillId="0" borderId="89" xfId="0" applyBorder="1" applyAlignment="1">
      <alignment horizontal="left" vertical="center" wrapText="1"/>
    </xf>
    <xf numFmtId="0" fontId="0" fillId="0" borderId="21" xfId="0" applyBorder="1" applyAlignment="1">
      <alignment horizontal="left" vertical="center" wrapText="1"/>
    </xf>
    <xf numFmtId="0" fontId="32" fillId="10" borderId="31" xfId="0" applyFont="1" applyFill="1" applyBorder="1" applyAlignment="1">
      <alignment horizontal="left" vertical="center"/>
    </xf>
    <xf numFmtId="0" fontId="32" fillId="10" borderId="7" xfId="0" applyFont="1" applyFill="1" applyBorder="1" applyAlignment="1">
      <alignment horizontal="left" vertical="center"/>
    </xf>
    <xf numFmtId="0" fontId="32" fillId="10" borderId="32" xfId="0" applyFont="1" applyFill="1" applyBorder="1" applyAlignment="1">
      <alignment horizontal="left" vertical="center"/>
    </xf>
    <xf numFmtId="0" fontId="0" fillId="0" borderId="47" xfId="0" applyBorder="1" applyAlignment="1">
      <alignment horizontal="left" vertical="center" wrapText="1"/>
    </xf>
    <xf numFmtId="9" fontId="7" fillId="0" borderId="3" xfId="0" applyNumberFormat="1" applyFont="1" applyBorder="1" applyAlignment="1">
      <alignment horizontal="left" vertical="center" wrapText="1"/>
    </xf>
    <xf numFmtId="0" fontId="32" fillId="10" borderId="7"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32" fillId="10" borderId="32" xfId="0" applyFont="1" applyFill="1" applyBorder="1" applyAlignment="1">
      <alignment horizontal="left" vertical="center" wrapText="1"/>
    </xf>
    <xf numFmtId="0" fontId="32" fillId="10" borderId="31" xfId="0" applyFont="1" applyFill="1" applyBorder="1" applyAlignment="1">
      <alignment horizontal="left" vertical="center" wrapText="1"/>
    </xf>
    <xf numFmtId="0" fontId="19" fillId="0" borderId="14" xfId="1" applyFont="1" applyBorder="1" applyAlignment="1">
      <alignment horizontal="left" vertical="center"/>
    </xf>
    <xf numFmtId="0" fontId="19" fillId="0" borderId="20" xfId="1" applyFont="1" applyBorder="1" applyAlignment="1">
      <alignment horizontal="left" vertical="center"/>
    </xf>
    <xf numFmtId="0" fontId="18" fillId="0" borderId="7" xfId="1" applyFont="1" applyBorder="1" applyAlignment="1">
      <alignment horizontal="left" vertical="center" wrapText="1"/>
    </xf>
    <xf numFmtId="0" fontId="18" fillId="0" borderId="3" xfId="1" applyFont="1" applyBorder="1" applyAlignment="1">
      <alignment horizontal="left" vertical="center" wrapText="1"/>
    </xf>
    <xf numFmtId="0" fontId="2" fillId="0" borderId="3" xfId="1" applyFont="1" applyBorder="1" applyAlignment="1">
      <alignment horizontal="left" vertical="center" wrapText="1"/>
    </xf>
    <xf numFmtId="0" fontId="18" fillId="0" borderId="32" xfId="1" applyFont="1" applyBorder="1" applyAlignment="1">
      <alignment horizontal="left" vertical="center" wrapText="1"/>
    </xf>
    <xf numFmtId="166" fontId="19" fillId="0" borderId="53" xfId="1" applyNumberFormat="1" applyFont="1" applyBorder="1" applyAlignment="1">
      <alignment horizontal="left" vertical="center"/>
    </xf>
    <xf numFmtId="0" fontId="0" fillId="0" borderId="59" xfId="0" applyBorder="1" applyAlignment="1">
      <alignment horizontal="left" vertical="center"/>
    </xf>
    <xf numFmtId="0" fontId="18" fillId="0" borderId="62" xfId="1" applyFont="1" applyBorder="1" applyAlignment="1">
      <alignment horizontal="left" vertical="center"/>
    </xf>
    <xf numFmtId="0" fontId="18" fillId="0" borderId="158" xfId="1" applyFont="1" applyBorder="1" applyAlignment="1">
      <alignment horizontal="left" vertical="center"/>
    </xf>
    <xf numFmtId="0" fontId="18" fillId="0" borderId="119" xfId="1" applyFont="1" applyBorder="1" applyAlignment="1">
      <alignment horizontal="left" vertical="center"/>
    </xf>
    <xf numFmtId="0" fontId="18" fillId="0" borderId="3" xfId="0" applyFont="1" applyBorder="1" applyAlignment="1">
      <alignment horizontal="left" vertical="center"/>
    </xf>
    <xf numFmtId="0" fontId="10" fillId="0" borderId="3" xfId="0" applyFont="1" applyBorder="1" applyAlignment="1">
      <alignment horizontal="left" vertical="center"/>
    </xf>
    <xf numFmtId="0" fontId="10" fillId="0" borderId="18" xfId="0" applyFont="1" applyBorder="1" applyAlignment="1">
      <alignment horizontal="left" vertical="center"/>
    </xf>
    <xf numFmtId="166" fontId="18" fillId="0" borderId="3" xfId="1" applyNumberFormat="1" applyFont="1" applyBorder="1" applyAlignment="1">
      <alignment horizontal="left" vertical="center"/>
    </xf>
    <xf numFmtId="166" fontId="19" fillId="0" borderId="3" xfId="1" applyNumberFormat="1" applyFont="1" applyBorder="1" applyAlignment="1">
      <alignment horizontal="left" vertical="center"/>
    </xf>
    <xf numFmtId="9" fontId="19" fillId="0" borderId="3" xfId="2" applyFont="1" applyBorder="1" applyAlignment="1">
      <alignment horizontal="left" vertical="center"/>
    </xf>
    <xf numFmtId="0" fontId="19" fillId="0" borderId="3" xfId="1" applyFont="1" applyBorder="1" applyAlignment="1">
      <alignment horizontal="left" vertical="center" wrapText="1"/>
    </xf>
    <xf numFmtId="0" fontId="19" fillId="0" borderId="53" xfId="0" applyFont="1" applyBorder="1" applyAlignment="1">
      <alignment horizontal="left" vertical="center" wrapText="1"/>
    </xf>
    <xf numFmtId="0" fontId="7" fillId="0" borderId="21" xfId="0" applyFont="1" applyBorder="1" applyAlignment="1">
      <alignment horizontal="left" vertical="center"/>
    </xf>
    <xf numFmtId="0" fontId="2" fillId="0" borderId="31" xfId="0" applyFont="1" applyBorder="1" applyAlignment="1">
      <alignment horizontal="left" vertical="center" wrapText="1"/>
    </xf>
    <xf numFmtId="0" fontId="0" fillId="0" borderId="91" xfId="0" applyBorder="1" applyAlignment="1">
      <alignment horizontal="left" vertical="center"/>
    </xf>
    <xf numFmtId="0" fontId="2" fillId="0" borderId="7" xfId="1" applyFont="1" applyBorder="1" applyAlignment="1">
      <alignment horizontal="left" vertical="center"/>
    </xf>
    <xf numFmtId="0" fontId="0" fillId="0" borderId="66" xfId="0" applyBorder="1" applyAlignment="1">
      <alignment horizontal="left" vertical="center"/>
    </xf>
    <xf numFmtId="9" fontId="0" fillId="0" borderId="3" xfId="16" applyFont="1" applyBorder="1" applyAlignment="1">
      <alignment horizontal="left" vertical="center" wrapText="1"/>
    </xf>
    <xf numFmtId="0" fontId="2" fillId="0" borderId="6" xfId="1" applyFont="1" applyBorder="1" applyAlignment="1">
      <alignment horizontal="left" vertical="center" wrapText="1"/>
    </xf>
    <xf numFmtId="0" fontId="0" fillId="0" borderId="31" xfId="1" applyFont="1" applyBorder="1" applyAlignment="1">
      <alignment horizontal="left" vertical="center"/>
    </xf>
    <xf numFmtId="0" fontId="0" fillId="0" borderId="7" xfId="1" applyFont="1" applyBorder="1" applyAlignment="1">
      <alignment horizontal="left" vertical="center"/>
    </xf>
    <xf numFmtId="0" fontId="7" fillId="0" borderId="54" xfId="0" applyFont="1" applyBorder="1" applyAlignment="1">
      <alignment horizontal="left" vertical="center"/>
    </xf>
    <xf numFmtId="0" fontId="0" fillId="0" borderId="20" xfId="1" applyFont="1" applyBorder="1" applyAlignment="1">
      <alignment horizontal="left" vertical="center"/>
    </xf>
    <xf numFmtId="0" fontId="7" fillId="0" borderId="67" xfId="0" applyFont="1" applyBorder="1" applyAlignment="1">
      <alignment horizontal="left" vertical="center"/>
    </xf>
    <xf numFmtId="0" fontId="0" fillId="0" borderId="68" xfId="0" applyBorder="1" applyAlignment="1">
      <alignment horizontal="left" vertical="center"/>
    </xf>
    <xf numFmtId="0" fontId="0" fillId="0" borderId="8" xfId="1" applyFont="1" applyBorder="1" applyAlignment="1">
      <alignment horizontal="left" vertical="center"/>
    </xf>
    <xf numFmtId="0" fontId="2" fillId="0" borderId="7" xfId="1" applyFont="1" applyBorder="1" applyAlignment="1">
      <alignment horizontal="left" vertical="center" wrapText="1"/>
    </xf>
    <xf numFmtId="0" fontId="2" fillId="0" borderId="24" xfId="1" applyFont="1" applyBorder="1" applyAlignment="1">
      <alignment horizontal="left" vertical="center" wrapText="1"/>
    </xf>
    <xf numFmtId="0" fontId="2" fillId="0" borderId="18" xfId="1" applyFont="1" applyBorder="1" applyAlignment="1">
      <alignment horizontal="left" vertical="center" wrapText="1"/>
    </xf>
    <xf numFmtId="0" fontId="10" fillId="0" borderId="54" xfId="0" applyFont="1" applyBorder="1" applyAlignment="1">
      <alignment horizontal="left" vertical="center"/>
    </xf>
    <xf numFmtId="0" fontId="10" fillId="0" borderId="66" xfId="0" applyFont="1" applyBorder="1" applyAlignment="1">
      <alignment horizontal="left" vertical="center"/>
    </xf>
    <xf numFmtId="166" fontId="0" fillId="0" borderId="3" xfId="1" applyNumberFormat="1" applyFont="1" applyBorder="1" applyAlignment="1">
      <alignment horizontal="left" vertical="center"/>
    </xf>
    <xf numFmtId="0" fontId="7" fillId="0" borderId="66" xfId="0" applyFont="1" applyBorder="1" applyAlignment="1">
      <alignment horizontal="left" vertical="center"/>
    </xf>
    <xf numFmtId="9" fontId="0" fillId="0" borderId="3" xfId="2" applyFont="1" applyBorder="1" applyAlignment="1">
      <alignment horizontal="left" vertical="center"/>
    </xf>
    <xf numFmtId="0" fontId="0" fillId="0" borderId="3" xfId="1" applyFont="1" applyBorder="1" applyAlignment="1">
      <alignment horizontal="left" vertical="center" wrapText="1"/>
    </xf>
    <xf numFmtId="0" fontId="0" fillId="0" borderId="72" xfId="0" applyBorder="1" applyAlignment="1">
      <alignment horizontal="left" vertical="center"/>
    </xf>
    <xf numFmtId="0" fontId="0" fillId="0" borderId="20" xfId="1" applyFont="1" applyBorder="1" applyAlignment="1">
      <alignment horizontal="left" vertical="center" wrapText="1"/>
    </xf>
    <xf numFmtId="0" fontId="0" fillId="0" borderId="10" xfId="1" applyFont="1" applyBorder="1" applyAlignment="1">
      <alignment horizontal="left" vertical="center" wrapText="1"/>
    </xf>
    <xf numFmtId="9" fontId="7" fillId="0" borderId="3" xfId="2" applyFont="1" applyBorder="1" applyAlignment="1">
      <alignment horizontal="left" vertical="center"/>
    </xf>
    <xf numFmtId="0" fontId="0" fillId="0" borderId="67" xfId="0" applyBorder="1" applyAlignment="1">
      <alignment horizontal="left" vertical="center"/>
    </xf>
    <xf numFmtId="0" fontId="7" fillId="0" borderId="68" xfId="0" applyFont="1" applyBorder="1" applyAlignment="1">
      <alignment horizontal="left" vertical="center"/>
    </xf>
    <xf numFmtId="0" fontId="18" fillId="0" borderId="78" xfId="0" applyFont="1" applyBorder="1" applyAlignment="1">
      <alignment horizontal="left" vertical="center"/>
    </xf>
    <xf numFmtId="0" fontId="18" fillId="0" borderId="42" xfId="0" applyFont="1" applyBorder="1" applyAlignment="1">
      <alignment horizontal="left" vertical="center"/>
    </xf>
    <xf numFmtId="0" fontId="19" fillId="0" borderId="46" xfId="0" applyFont="1" applyBorder="1" applyAlignment="1">
      <alignment horizontal="left" vertical="center" wrapText="1"/>
    </xf>
    <xf numFmtId="0" fontId="20" fillId="0" borderId="14" xfId="0" quotePrefix="1" applyFont="1" applyBorder="1" applyAlignment="1">
      <alignment horizontal="left" vertical="center"/>
    </xf>
    <xf numFmtId="0" fontId="20" fillId="0" borderId="3" xfId="0" quotePrefix="1" applyFont="1" applyBorder="1" applyAlignment="1">
      <alignment horizontal="left" vertical="center"/>
    </xf>
    <xf numFmtId="0" fontId="19" fillId="0" borderId="89" xfId="0" applyFont="1" applyBorder="1" applyAlignment="1">
      <alignment horizontal="left" vertical="center" wrapText="1"/>
    </xf>
    <xf numFmtId="0" fontId="19" fillId="0" borderId="4" xfId="0" applyFont="1" applyBorder="1" applyAlignment="1">
      <alignment horizontal="left" vertical="center"/>
    </xf>
    <xf numFmtId="0" fontId="20" fillId="0" borderId="4" xfId="0" quotePrefix="1" applyFont="1" applyBorder="1" applyAlignment="1">
      <alignment horizontal="left" vertical="center"/>
    </xf>
    <xf numFmtId="0" fontId="0" fillId="0" borderId="63" xfId="0" applyBorder="1" applyAlignment="1">
      <alignment horizontal="left" vertical="center"/>
    </xf>
    <xf numFmtId="0" fontId="0" fillId="0" borderId="90" xfId="0" applyBorder="1" applyAlignment="1">
      <alignment horizontal="left" vertical="center"/>
    </xf>
    <xf numFmtId="0" fontId="19" fillId="0" borderId="46" xfId="0" applyFont="1" applyBorder="1" applyAlignment="1">
      <alignment horizontal="left" vertical="center"/>
    </xf>
    <xf numFmtId="0" fontId="19" fillId="0" borderId="3" xfId="0" quotePrefix="1" applyFont="1" applyBorder="1" applyAlignment="1">
      <alignment horizontal="left" vertical="center" wrapText="1"/>
    </xf>
    <xf numFmtId="0" fontId="2" fillId="0" borderId="9" xfId="0" applyFont="1" applyBorder="1" applyAlignment="1">
      <alignment horizontal="left" vertical="center" wrapText="1"/>
    </xf>
    <xf numFmtId="0" fontId="19" fillId="0" borderId="3" xfId="0" quotePrefix="1" applyFont="1" applyBorder="1" applyAlignment="1">
      <alignment horizontal="left" vertical="center"/>
    </xf>
    <xf numFmtId="0" fontId="18" fillId="0" borderId="89" xfId="0" applyFont="1" applyBorder="1" applyAlignment="1">
      <alignment horizontal="left" vertical="center"/>
    </xf>
    <xf numFmtId="0" fontId="18" fillId="0" borderId="9" xfId="0" applyFont="1" applyBorder="1" applyAlignment="1">
      <alignment horizontal="left" vertical="center"/>
    </xf>
    <xf numFmtId="0" fontId="18" fillId="0" borderId="82" xfId="0" applyFont="1" applyBorder="1" applyAlignment="1">
      <alignment horizontal="left" vertical="center"/>
    </xf>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8" fillId="0" borderId="7" xfId="0" applyFont="1" applyBorder="1" applyAlignment="1">
      <alignment horizontal="left" vertical="center" wrapText="1"/>
    </xf>
    <xf numFmtId="0" fontId="19" fillId="0" borderId="92" xfId="0" applyFont="1" applyBorder="1" applyAlignment="1">
      <alignment horizontal="left" vertical="center" wrapText="1"/>
    </xf>
    <xf numFmtId="0" fontId="19" fillId="0" borderId="53" xfId="0" applyFont="1" applyBorder="1" applyAlignment="1">
      <alignment horizontal="left" vertical="center"/>
    </xf>
    <xf numFmtId="0" fontId="18" fillId="0" borderId="93" xfId="0" applyFont="1" applyBorder="1" applyAlignment="1">
      <alignment horizontal="left" vertical="center" wrapText="1"/>
    </xf>
    <xf numFmtId="0" fontId="18" fillId="0" borderId="58" xfId="0" applyFont="1" applyBorder="1" applyAlignment="1">
      <alignment horizontal="left" vertical="center" wrapText="1"/>
    </xf>
    <xf numFmtId="0" fontId="37" fillId="10" borderId="22" xfId="0" applyFont="1" applyFill="1" applyBorder="1" applyAlignment="1">
      <alignment horizontal="left" vertical="center" wrapText="1"/>
    </xf>
    <xf numFmtId="0" fontId="37" fillId="10" borderId="83"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8" fillId="3" borderId="0" xfId="0" applyFont="1" applyFill="1" applyAlignment="1">
      <alignment horizontal="left" vertical="center" wrapText="1"/>
    </xf>
    <xf numFmtId="0" fontId="2" fillId="3" borderId="76" xfId="0" applyFont="1" applyFill="1" applyBorder="1" applyAlignment="1">
      <alignment horizontal="left" vertical="center" wrapText="1"/>
    </xf>
    <xf numFmtId="0" fontId="0" fillId="0" borderId="78" xfId="0" applyBorder="1" applyAlignment="1">
      <alignment horizontal="left" vertical="center" wrapText="1"/>
    </xf>
    <xf numFmtId="0" fontId="0" fillId="0" borderId="41" xfId="0" applyBorder="1" applyAlignment="1">
      <alignment horizontal="left" vertical="center"/>
    </xf>
    <xf numFmtId="0" fontId="0" fillId="0" borderId="29" xfId="0" applyBorder="1" applyAlignment="1">
      <alignment horizontal="left" vertical="center"/>
    </xf>
    <xf numFmtId="0" fontId="0" fillId="0" borderId="43" xfId="0" applyBorder="1" applyAlignment="1">
      <alignment horizontal="left" vertical="center"/>
    </xf>
    <xf numFmtId="0" fontId="0" fillId="0" borderId="80" xfId="0" applyBorder="1" applyAlignment="1">
      <alignment horizontal="left" vertical="center"/>
    </xf>
    <xf numFmtId="0" fontId="2" fillId="0" borderId="23" xfId="0" applyFont="1" applyBorder="1" applyAlignment="1">
      <alignment horizontal="left" vertical="center"/>
    </xf>
    <xf numFmtId="0" fontId="2" fillId="0" borderId="0" xfId="0" applyFont="1" applyAlignment="1">
      <alignment horizontal="left" vertical="center"/>
    </xf>
    <xf numFmtId="0" fontId="2" fillId="0" borderId="37" xfId="0" applyFont="1" applyBorder="1" applyAlignment="1">
      <alignment horizontal="left" vertical="center"/>
    </xf>
    <xf numFmtId="0" fontId="0" fillId="0" borderId="31"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wrapText="1"/>
    </xf>
    <xf numFmtId="0" fontId="15" fillId="0" borderId="36" xfId="0" applyFont="1" applyBorder="1" applyAlignment="1">
      <alignment horizontal="left" vertical="center"/>
    </xf>
    <xf numFmtId="0" fontId="15" fillId="0" borderId="3" xfId="0" applyFont="1" applyBorder="1" applyAlignment="1">
      <alignment horizontal="left" vertical="center"/>
    </xf>
    <xf numFmtId="0" fontId="0" fillId="4" borderId="3" xfId="0" applyFill="1" applyBorder="1" applyAlignment="1">
      <alignment horizontal="left" vertical="center" wrapText="1"/>
    </xf>
    <xf numFmtId="0" fontId="17" fillId="4" borderId="9" xfId="0" applyFont="1" applyFill="1" applyBorder="1" applyAlignment="1">
      <alignment horizontal="left" vertical="center" wrapText="1"/>
    </xf>
    <xf numFmtId="0" fontId="17" fillId="4" borderId="9" xfId="0" applyFont="1" applyFill="1" applyBorder="1" applyAlignment="1">
      <alignment horizontal="left" vertical="center"/>
    </xf>
    <xf numFmtId="0" fontId="17" fillId="4" borderId="7" xfId="0" applyFont="1" applyFill="1" applyBorder="1" applyAlignment="1">
      <alignment horizontal="left" vertical="center" wrapText="1"/>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31" xfId="0" applyFont="1" applyBorder="1" applyAlignment="1">
      <alignment horizontal="left"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0" fillId="0" borderId="5" xfId="0" applyBorder="1" applyAlignment="1">
      <alignment horizontal="left" vertical="center"/>
    </xf>
    <xf numFmtId="0" fontId="2" fillId="0" borderId="145" xfId="0" applyFont="1" applyBorder="1" applyAlignment="1">
      <alignment horizontal="left" vertical="center" wrapText="1"/>
    </xf>
    <xf numFmtId="0" fontId="2" fillId="0" borderId="5" xfId="0" applyFont="1" applyBorder="1" applyAlignment="1">
      <alignment horizontal="left" vertical="center" wrapText="1"/>
    </xf>
    <xf numFmtId="0" fontId="2" fillId="0" borderId="145" xfId="0" applyFont="1" applyBorder="1" applyAlignment="1">
      <alignment horizontal="left" vertical="center"/>
    </xf>
    <xf numFmtId="0" fontId="2" fillId="0" borderId="5" xfId="0" applyFont="1" applyBorder="1" applyAlignment="1">
      <alignment horizontal="left" vertical="center"/>
    </xf>
    <xf numFmtId="0" fontId="2" fillId="3" borderId="23" xfId="0" applyFont="1" applyFill="1" applyBorder="1" applyAlignment="1">
      <alignment horizontal="left" vertical="center"/>
    </xf>
    <xf numFmtId="0" fontId="2" fillId="3" borderId="0" xfId="0" applyFont="1" applyFill="1" applyAlignment="1">
      <alignment horizontal="left" vertical="center"/>
    </xf>
    <xf numFmtId="0" fontId="2" fillId="3" borderId="15" xfId="0" applyFont="1" applyFill="1" applyBorder="1" applyAlignment="1">
      <alignment horizontal="left" vertical="center"/>
    </xf>
    <xf numFmtId="0" fontId="2" fillId="3" borderId="24" xfId="0" applyFont="1" applyFill="1" applyBorder="1" applyAlignment="1">
      <alignment horizontal="left" vertical="center"/>
    </xf>
    <xf numFmtId="0" fontId="7" fillId="0" borderId="139" xfId="0" applyFont="1" applyBorder="1" applyAlignment="1">
      <alignment horizontal="left" vertical="center"/>
    </xf>
    <xf numFmtId="0" fontId="7" fillId="0" borderId="140" xfId="0" applyFont="1" applyBorder="1" applyAlignment="1">
      <alignment horizontal="left" vertical="center"/>
    </xf>
    <xf numFmtId="0" fontId="7" fillId="0" borderId="63" xfId="0" applyFont="1" applyBorder="1" applyAlignment="1">
      <alignment horizontal="left" vertical="center"/>
    </xf>
    <xf numFmtId="0" fontId="7" fillId="0" borderId="90" xfId="0" applyFont="1" applyBorder="1" applyAlignment="1">
      <alignment horizontal="left" vertical="center"/>
    </xf>
    <xf numFmtId="0" fontId="7" fillId="0" borderId="141" xfId="0" applyFont="1" applyBorder="1" applyAlignment="1">
      <alignment horizontal="left" vertical="center"/>
    </xf>
    <xf numFmtId="0" fontId="7" fillId="0" borderId="55" xfId="0" applyFont="1" applyBorder="1" applyAlignment="1">
      <alignment horizontal="left" vertical="center"/>
    </xf>
    <xf numFmtId="0" fontId="7" fillId="0" borderId="91" xfId="0" applyFont="1" applyBorder="1" applyAlignment="1">
      <alignment horizontal="left" vertical="center"/>
    </xf>
    <xf numFmtId="0" fontId="2" fillId="0" borderId="106" xfId="1" applyFont="1" applyBorder="1" applyAlignment="1">
      <alignment horizontal="left" vertical="center" wrapText="1"/>
    </xf>
    <xf numFmtId="0" fontId="2" fillId="0" borderId="98" xfId="1" applyFont="1" applyBorder="1" applyAlignment="1">
      <alignment horizontal="left" vertical="center" wrapText="1"/>
    </xf>
    <xf numFmtId="0" fontId="2" fillId="0" borderId="143" xfId="1" applyFont="1" applyBorder="1" applyAlignment="1">
      <alignment horizontal="left" vertical="center" wrapText="1"/>
    </xf>
    <xf numFmtId="0" fontId="2" fillId="0" borderId="99" xfId="1" applyFont="1" applyBorder="1" applyAlignment="1">
      <alignment horizontal="left" vertical="center" wrapText="1"/>
    </xf>
    <xf numFmtId="0" fontId="2" fillId="0" borderId="46" xfId="0" applyFont="1" applyBorder="1" applyAlignment="1">
      <alignment horizontal="left" vertical="center" wrapText="1"/>
    </xf>
    <xf numFmtId="9" fontId="0" fillId="0" borderId="14" xfId="2" applyFont="1" applyBorder="1" applyAlignment="1">
      <alignment horizontal="left" vertical="center"/>
    </xf>
    <xf numFmtId="0" fontId="7" fillId="0" borderId="144" xfId="0" applyFont="1" applyBorder="1" applyAlignment="1">
      <alignment horizontal="left" vertical="center"/>
    </xf>
    <xf numFmtId="0" fontId="41" fillId="10" borderId="84" xfId="0" applyFont="1" applyFill="1" applyBorder="1" applyAlignment="1">
      <alignment horizontal="left" vertical="center" wrapText="1"/>
    </xf>
    <xf numFmtId="0" fontId="2" fillId="0" borderId="82" xfId="0" applyFont="1" applyBorder="1" applyAlignment="1">
      <alignment horizontal="left" vertical="center"/>
    </xf>
    <xf numFmtId="0" fontId="2" fillId="0" borderId="10" xfId="0" applyFont="1" applyBorder="1" applyAlignment="1">
      <alignment horizontal="left" vertical="center"/>
    </xf>
    <xf numFmtId="0" fontId="2" fillId="0" borderId="23" xfId="0" applyFont="1" applyBorder="1" applyAlignment="1">
      <alignment horizontal="left" vertical="center" wrapText="1"/>
    </xf>
    <xf numFmtId="0" fontId="2" fillId="0" borderId="37" xfId="0" applyFont="1" applyBorder="1" applyAlignment="1">
      <alignment horizontal="left" vertical="center" wrapText="1"/>
    </xf>
    <xf numFmtId="0" fontId="2" fillId="0" borderId="9" xfId="0" applyFont="1" applyBorder="1" applyAlignment="1">
      <alignment horizontal="left" vertical="center"/>
    </xf>
    <xf numFmtId="0" fontId="2" fillId="10" borderId="82" xfId="0" applyFont="1" applyFill="1" applyBorder="1" applyAlignment="1">
      <alignment horizontal="left" vertical="center"/>
    </xf>
    <xf numFmtId="0" fontId="2" fillId="10" borderId="10" xfId="0" applyFont="1" applyFill="1" applyBorder="1" applyAlignment="1">
      <alignment horizontal="left" vertical="center"/>
    </xf>
    <xf numFmtId="0" fontId="2" fillId="10" borderId="56" xfId="0" applyFont="1" applyFill="1" applyBorder="1" applyAlignment="1">
      <alignment horizontal="left" vertical="center"/>
    </xf>
    <xf numFmtId="9" fontId="0" fillId="0" borderId="3" xfId="16" applyFont="1" applyFill="1" applyBorder="1" applyAlignment="1">
      <alignment horizontal="left" vertical="center"/>
    </xf>
    <xf numFmtId="0" fontId="43" fillId="10" borderId="82" xfId="0" applyFont="1" applyFill="1" applyBorder="1" applyAlignment="1">
      <alignment horizontal="left" vertical="center"/>
    </xf>
    <xf numFmtId="0" fontId="43" fillId="10" borderId="10" xfId="0" applyFont="1" applyFill="1" applyBorder="1" applyAlignment="1">
      <alignment horizontal="left" vertical="center"/>
    </xf>
    <xf numFmtId="0" fontId="43" fillId="10" borderId="11" xfId="0" applyFont="1" applyFill="1" applyBorder="1" applyAlignment="1">
      <alignment horizontal="left" vertical="center"/>
    </xf>
    <xf numFmtId="0" fontId="43" fillId="10" borderId="56" xfId="0" applyFont="1" applyFill="1" applyBorder="1" applyAlignment="1">
      <alignment horizontal="left" vertical="center"/>
    </xf>
    <xf numFmtId="0" fontId="43" fillId="0" borderId="46" xfId="0" applyFont="1" applyBorder="1" applyAlignment="1">
      <alignment horizontal="left" vertical="center"/>
    </xf>
    <xf numFmtId="0" fontId="42" fillId="4" borderId="3" xfId="0" applyFont="1" applyFill="1" applyBorder="1" applyAlignment="1">
      <alignment horizontal="left" vertical="center" wrapText="1"/>
    </xf>
    <xf numFmtId="0" fontId="2" fillId="10" borderId="23" xfId="0" applyFont="1" applyFill="1" applyBorder="1" applyAlignment="1">
      <alignment horizontal="left" vertical="center" wrapText="1"/>
    </xf>
    <xf numFmtId="0" fontId="2" fillId="10" borderId="15" xfId="0" applyFont="1" applyFill="1" applyBorder="1" applyAlignment="1">
      <alignment horizontal="left" vertical="center" wrapText="1"/>
    </xf>
    <xf numFmtId="0" fontId="2" fillId="10" borderId="24" xfId="0" applyFont="1" applyFill="1" applyBorder="1" applyAlignment="1">
      <alignment horizontal="left" vertical="center" wrapText="1"/>
    </xf>
    <xf numFmtId="9" fontId="0" fillId="0" borderId="9" xfId="16" applyFont="1" applyBorder="1" applyAlignment="1">
      <alignment horizontal="left" vertical="center"/>
    </xf>
    <xf numFmtId="9" fontId="0" fillId="0" borderId="47" xfId="16" applyFont="1" applyBorder="1" applyAlignment="1">
      <alignment horizontal="left" vertical="center"/>
    </xf>
    <xf numFmtId="0" fontId="2" fillId="0" borderId="22" xfId="1" applyFont="1" applyBorder="1" applyAlignment="1">
      <alignment horizontal="left" vertical="center"/>
    </xf>
    <xf numFmtId="0" fontId="2" fillId="0" borderId="83" xfId="1" applyFont="1" applyBorder="1" applyAlignment="1">
      <alignment horizontal="left" vertical="center"/>
    </xf>
    <xf numFmtId="0" fontId="2" fillId="0" borderId="65" xfId="1" applyFont="1" applyBorder="1" applyAlignment="1">
      <alignment horizontal="left" vertical="center"/>
    </xf>
    <xf numFmtId="0" fontId="2" fillId="0" borderId="124" xfId="1" applyFont="1" applyBorder="1" applyAlignment="1">
      <alignment horizontal="left" vertical="center"/>
    </xf>
    <xf numFmtId="0" fontId="2" fillId="0" borderId="84" xfId="1" applyFont="1" applyBorder="1" applyAlignment="1">
      <alignment horizontal="left" vertical="center"/>
    </xf>
    <xf numFmtId="0" fontId="2" fillId="10" borderId="22" xfId="0" applyFont="1" applyFill="1" applyBorder="1" applyAlignment="1">
      <alignment horizontal="left" vertical="center"/>
    </xf>
    <xf numFmtId="0" fontId="2" fillId="10" borderId="83" xfId="0" applyFont="1" applyFill="1" applyBorder="1" applyAlignment="1">
      <alignment horizontal="left" vertical="center"/>
    </xf>
    <xf numFmtId="0" fontId="2" fillId="10" borderId="84" xfId="0" applyFont="1" applyFill="1" applyBorder="1" applyAlignment="1">
      <alignment horizontal="left" vertical="center"/>
    </xf>
    <xf numFmtId="0" fontId="2" fillId="10" borderId="9" xfId="0" applyFont="1" applyFill="1" applyBorder="1" applyAlignment="1">
      <alignment horizontal="left" vertical="center"/>
    </xf>
    <xf numFmtId="0" fontId="2" fillId="10" borderId="8" xfId="0" applyFont="1" applyFill="1" applyBorder="1" applyAlignment="1">
      <alignment horizontal="left" vertical="center"/>
    </xf>
    <xf numFmtId="0" fontId="18" fillId="2" borderId="76" xfId="0" applyFont="1" applyFill="1" applyBorder="1" applyAlignment="1">
      <alignment horizontal="left" vertical="center"/>
    </xf>
    <xf numFmtId="0" fontId="2" fillId="2" borderId="76" xfId="0" applyFont="1" applyFill="1" applyBorder="1" applyAlignment="1">
      <alignment horizontal="left" vertical="center" wrapText="1"/>
    </xf>
    <xf numFmtId="0" fontId="48" fillId="0" borderId="0" xfId="0" applyFont="1"/>
    <xf numFmtId="0" fontId="49" fillId="0" borderId="0" xfId="0" applyFont="1"/>
    <xf numFmtId="0" fontId="18" fillId="0" borderId="32" xfId="1" applyFont="1" applyBorder="1" applyAlignment="1">
      <alignment vertical="center"/>
    </xf>
    <xf numFmtId="0" fontId="2" fillId="0" borderId="24" xfId="1" applyFont="1" applyBorder="1" applyAlignment="1">
      <alignment vertical="center"/>
    </xf>
    <xf numFmtId="0" fontId="2" fillId="0" borderId="56" xfId="0" applyFont="1" applyBorder="1" applyAlignment="1">
      <alignment vertical="center" wrapText="1"/>
    </xf>
    <xf numFmtId="0" fontId="8" fillId="2" borderId="154" xfId="0" applyFont="1" applyFill="1" applyBorder="1" applyAlignment="1">
      <alignment horizontal="left" vertical="center" wrapText="1"/>
    </xf>
    <xf numFmtId="0" fontId="8" fillId="2" borderId="155" xfId="0" applyFont="1" applyFill="1" applyBorder="1" applyAlignment="1">
      <alignment horizontal="left" vertical="center" wrapText="1"/>
    </xf>
    <xf numFmtId="0" fontId="50" fillId="0" borderId="27" xfId="17" applyFont="1" applyFill="1" applyBorder="1"/>
    <xf numFmtId="0" fontId="50" fillId="0" borderId="25" xfId="17" applyFont="1" applyFill="1" applyBorder="1"/>
    <xf numFmtId="0" fontId="50" fillId="0" borderId="74" xfId="17" applyFont="1" applyFill="1" applyBorder="1"/>
    <xf numFmtId="0" fontId="2" fillId="2" borderId="79" xfId="0" applyFont="1" applyFill="1" applyBorder="1" applyAlignment="1">
      <alignment horizontal="left" vertical="center"/>
    </xf>
    <xf numFmtId="0" fontId="2" fillId="2" borderId="96"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23" xfId="0" applyFont="1" applyFill="1" applyBorder="1" applyAlignment="1">
      <alignment horizontal="left" vertical="center" wrapText="1"/>
    </xf>
    <xf numFmtId="0" fontId="2" fillId="2" borderId="79" xfId="0" applyFont="1" applyFill="1" applyBorder="1" applyAlignment="1">
      <alignment horizontal="left" vertical="center" wrapText="1"/>
    </xf>
    <xf numFmtId="0" fontId="2" fillId="2" borderId="80" xfId="0" applyFont="1" applyFill="1" applyBorder="1" applyAlignment="1">
      <alignment horizontal="left" vertical="center" wrapText="1"/>
    </xf>
    <xf numFmtId="0" fontId="2" fillId="2" borderId="85" xfId="0" applyFont="1" applyFill="1" applyBorder="1" applyAlignment="1">
      <alignment horizontal="left" vertical="center"/>
    </xf>
    <xf numFmtId="0" fontId="8" fillId="2" borderId="76"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41" xfId="0" applyFont="1" applyFill="1" applyBorder="1" applyAlignment="1">
      <alignment horizontal="left" vertical="center"/>
    </xf>
    <xf numFmtId="0" fontId="8" fillId="2" borderId="79" xfId="0" applyFont="1" applyFill="1" applyBorder="1" applyAlignment="1">
      <alignment horizontal="left" vertical="center" wrapText="1"/>
    </xf>
    <xf numFmtId="0" fontId="8" fillId="2" borderId="80" xfId="0" applyFont="1" applyFill="1" applyBorder="1" applyAlignment="1">
      <alignment horizontal="left" vertical="center" wrapText="1"/>
    </xf>
    <xf numFmtId="0" fontId="2" fillId="2" borderId="133" xfId="0" applyFont="1" applyFill="1" applyBorder="1" applyAlignment="1">
      <alignment horizontal="left" vertical="center"/>
    </xf>
    <xf numFmtId="0" fontId="2" fillId="2" borderId="9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24" xfId="0" applyFont="1" applyFill="1" applyBorder="1" applyAlignment="1">
      <alignment horizontal="left" vertical="center"/>
    </xf>
    <xf numFmtId="0" fontId="8" fillId="2" borderId="76"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18" fillId="2" borderId="85" xfId="0" applyFont="1" applyFill="1" applyBorder="1" applyAlignment="1">
      <alignment horizontal="left" vertical="center" wrapText="1"/>
    </xf>
    <xf numFmtId="0" fontId="8" fillId="2" borderId="161" xfId="0" applyFont="1" applyFill="1" applyBorder="1" applyAlignment="1">
      <alignment horizontal="left" vertical="center" wrapText="1"/>
    </xf>
    <xf numFmtId="0" fontId="2" fillId="2" borderId="154" xfId="0" applyFont="1" applyFill="1" applyBorder="1" applyAlignment="1">
      <alignment horizontal="left" vertical="center"/>
    </xf>
    <xf numFmtId="0" fontId="18" fillId="2" borderId="28" xfId="0" applyFont="1" applyFill="1" applyBorder="1" applyAlignment="1">
      <alignment horizontal="left" vertical="center" wrapText="1"/>
    </xf>
    <xf numFmtId="0" fontId="33" fillId="23" borderId="162" xfId="17" applyFont="1" applyFill="1" applyBorder="1" applyAlignment="1">
      <alignment vertical="center" wrapText="1"/>
    </xf>
    <xf numFmtId="0" fontId="7" fillId="0" borderId="5" xfId="0" applyFont="1" applyBorder="1" applyAlignment="1">
      <alignment vertical="center"/>
    </xf>
    <xf numFmtId="0" fontId="8" fillId="10" borderId="7" xfId="0" applyFont="1" applyFill="1" applyBorder="1" applyAlignment="1">
      <alignment vertical="center"/>
    </xf>
    <xf numFmtId="0" fontId="7" fillId="0" borderId="20" xfId="0" applyFont="1" applyBorder="1" applyAlignment="1">
      <alignment vertical="center"/>
    </xf>
    <xf numFmtId="0" fontId="7" fillId="0" borderId="115" xfId="0" applyFont="1" applyBorder="1" applyAlignment="1">
      <alignment horizontal="left" vertical="center"/>
    </xf>
    <xf numFmtId="0" fontId="8" fillId="0" borderId="17" xfId="0" applyFont="1" applyBorder="1" applyAlignment="1">
      <alignment horizontal="left" vertical="center" wrapText="1"/>
    </xf>
    <xf numFmtId="0" fontId="0" fillId="22" borderId="3" xfId="0" applyFill="1" applyBorder="1" applyAlignment="1">
      <alignment wrapText="1"/>
    </xf>
    <xf numFmtId="0" fontId="14" fillId="0" borderId="3" xfId="0" applyFont="1" applyBorder="1" applyAlignment="1">
      <alignment horizontal="left" vertical="center"/>
    </xf>
    <xf numFmtId="0" fontId="52" fillId="0" borderId="3" xfId="0" applyFont="1" applyBorder="1" applyAlignment="1">
      <alignment horizontal="left" vertical="center" wrapText="1"/>
    </xf>
    <xf numFmtId="0" fontId="15" fillId="0" borderId="8" xfId="0" applyFont="1" applyBorder="1" applyAlignment="1">
      <alignment horizontal="left" vertical="center"/>
    </xf>
    <xf numFmtId="0" fontId="53" fillId="0" borderId="7" xfId="0" applyFont="1" applyBorder="1" applyAlignment="1">
      <alignment horizontal="center" vertical="center"/>
    </xf>
    <xf numFmtId="0" fontId="53" fillId="0" borderId="18" xfId="0" applyFont="1" applyBorder="1" applyAlignment="1">
      <alignment horizontal="center" vertical="center"/>
    </xf>
    <xf numFmtId="0" fontId="12" fillId="0" borderId="0" xfId="0" applyFont="1" applyAlignment="1">
      <alignment horizontal="left" vertical="center"/>
    </xf>
    <xf numFmtId="0" fontId="33" fillId="3" borderId="0" xfId="17" applyFont="1" applyFill="1" applyBorder="1" applyAlignment="1">
      <alignment vertical="center" wrapText="1"/>
    </xf>
    <xf numFmtId="0" fontId="33" fillId="0" borderId="0" xfId="17" applyFont="1" applyFill="1" applyBorder="1" applyAlignment="1">
      <alignment vertical="center" wrapText="1"/>
    </xf>
    <xf numFmtId="0" fontId="14" fillId="0" borderId="20" xfId="0"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4" xfId="0" applyNumberFormat="1" applyFont="1" applyBorder="1" applyAlignment="1">
      <alignment horizontal="left" vertical="center"/>
    </xf>
    <xf numFmtId="0" fontId="0" fillId="0" borderId="121" xfId="0" applyBorder="1" applyAlignment="1">
      <alignment horizontal="left" vertical="center"/>
    </xf>
    <xf numFmtId="0" fontId="15" fillId="0" borderId="9" xfId="0" applyFont="1" applyBorder="1" applyAlignment="1">
      <alignment horizontal="left" vertical="center"/>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7" fillId="0" borderId="9" xfId="0" applyFont="1" applyBorder="1" applyAlignment="1">
      <alignment vertical="center"/>
    </xf>
    <xf numFmtId="0" fontId="14" fillId="0" borderId="0" xfId="0" applyFont="1" applyAlignment="1">
      <alignment vertical="center" wrapText="1"/>
    </xf>
    <xf numFmtId="0" fontId="2" fillId="10" borderId="58" xfId="0" applyFont="1" applyFill="1" applyBorder="1" applyAlignment="1">
      <alignment horizontal="left" vertical="center" wrapText="1"/>
    </xf>
    <xf numFmtId="0" fontId="0" fillId="20" borderId="0" xfId="0" applyFill="1"/>
    <xf numFmtId="0" fontId="2" fillId="10" borderId="23" xfId="0" applyFont="1" applyFill="1" applyBorder="1" applyAlignment="1">
      <alignment vertical="center"/>
    </xf>
    <xf numFmtId="0" fontId="2" fillId="10" borderId="24" xfId="0" applyFont="1" applyFill="1" applyBorder="1" applyAlignment="1">
      <alignment vertical="center"/>
    </xf>
    <xf numFmtId="0" fontId="43" fillId="10" borderId="23" xfId="0" applyFont="1" applyFill="1" applyBorder="1" applyAlignment="1">
      <alignment vertical="center"/>
    </xf>
    <xf numFmtId="0" fontId="43" fillId="10" borderId="24" xfId="0" applyFont="1" applyFill="1" applyBorder="1" applyAlignment="1">
      <alignment vertical="center"/>
    </xf>
    <xf numFmtId="0" fontId="2" fillId="10" borderId="93" xfId="0" applyFont="1" applyFill="1" applyBorder="1" applyAlignment="1">
      <alignment vertical="center" wrapText="1"/>
    </xf>
    <xf numFmtId="0" fontId="2" fillId="10" borderId="58" xfId="0" applyFont="1" applyFill="1" applyBorder="1" applyAlignment="1">
      <alignment vertical="center" wrapText="1"/>
    </xf>
    <xf numFmtId="0" fontId="2" fillId="10" borderId="120" xfId="0" applyFont="1" applyFill="1" applyBorder="1" applyAlignment="1">
      <alignment vertical="center" wrapText="1"/>
    </xf>
    <xf numFmtId="0" fontId="8" fillId="0" borderId="107"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2" fillId="0" borderId="46" xfId="0" applyFont="1" applyBorder="1" applyAlignment="1">
      <alignment vertical="center"/>
    </xf>
    <xf numFmtId="0" fontId="2" fillId="0" borderId="14" xfId="0" applyFont="1" applyBorder="1" applyAlignment="1">
      <alignment vertical="center"/>
    </xf>
    <xf numFmtId="0" fontId="2" fillId="10" borderId="97" xfId="0" applyFont="1" applyFill="1" applyBorder="1" applyAlignment="1">
      <alignment vertical="center"/>
    </xf>
    <xf numFmtId="0" fontId="2" fillId="10" borderId="6" xfId="0" applyFont="1" applyFill="1" applyBorder="1" applyAlignment="1">
      <alignment vertical="center"/>
    </xf>
    <xf numFmtId="0" fontId="2" fillId="10" borderId="104" xfId="0" applyFont="1" applyFill="1" applyBorder="1" applyAlignment="1">
      <alignment vertical="center"/>
    </xf>
    <xf numFmtId="0" fontId="7" fillId="0" borderId="3" xfId="0" applyFont="1" applyBorder="1" applyAlignment="1">
      <alignment horizontal="left" vertical="top" wrapText="1"/>
    </xf>
    <xf numFmtId="0" fontId="8" fillId="10" borderId="7" xfId="0" applyFont="1" applyFill="1" applyBorder="1" applyAlignment="1">
      <alignment horizontal="left" vertical="top"/>
    </xf>
    <xf numFmtId="0" fontId="8" fillId="8" borderId="7" xfId="0" applyFont="1" applyFill="1" applyBorder="1" applyAlignment="1">
      <alignment horizontal="left" vertical="top" wrapText="1"/>
    </xf>
    <xf numFmtId="0" fontId="0" fillId="0" borderId="0" xfId="0" applyAlignment="1">
      <alignment horizontal="left" vertical="top"/>
    </xf>
    <xf numFmtId="0" fontId="7" fillId="0" borderId="14" xfId="0" applyFont="1" applyBorder="1" applyAlignment="1">
      <alignment horizontal="left" vertical="top" wrapText="1"/>
    </xf>
    <xf numFmtId="0" fontId="0" fillId="0" borderId="3" xfId="0" applyBorder="1" applyAlignment="1">
      <alignment horizontal="left" vertical="top" wrapText="1"/>
    </xf>
    <xf numFmtId="0" fontId="7" fillId="0" borderId="3" xfId="0" applyFont="1" applyBorder="1" applyAlignment="1">
      <alignment horizontal="left" vertical="top"/>
    </xf>
    <xf numFmtId="0" fontId="0" fillId="0" borderId="3" xfId="0" applyBorder="1" applyAlignment="1">
      <alignment horizontal="left" vertical="top"/>
    </xf>
    <xf numFmtId="0" fontId="4" fillId="0" borderId="3" xfId="0" applyFont="1" applyBorder="1" applyAlignment="1">
      <alignment horizontal="left" vertical="top" wrapText="1"/>
    </xf>
    <xf numFmtId="0" fontId="25" fillId="0" borderId="3" xfId="0" applyFont="1" applyBorder="1" applyAlignment="1">
      <alignment horizontal="left" vertical="top" wrapText="1"/>
    </xf>
    <xf numFmtId="0" fontId="7" fillId="0" borderId="20" xfId="0" applyFont="1" applyBorder="1" applyAlignment="1">
      <alignment horizontal="left" vertical="top" wrapText="1"/>
    </xf>
    <xf numFmtId="0" fontId="7" fillId="0" borderId="8" xfId="0" applyFont="1" applyBorder="1" applyAlignment="1">
      <alignment horizontal="left" vertical="center" wrapText="1"/>
    </xf>
    <xf numFmtId="0" fontId="7" fillId="0" borderId="8" xfId="0" applyFont="1" applyBorder="1" applyAlignment="1">
      <alignment horizontal="left" vertical="center"/>
    </xf>
    <xf numFmtId="0" fontId="7" fillId="0" borderId="13" xfId="0" applyFont="1" applyBorder="1" applyAlignment="1">
      <alignment horizontal="left" vertical="center"/>
    </xf>
    <xf numFmtId="0" fontId="7" fillId="0" borderId="34" xfId="0" applyFont="1" applyBorder="1" applyAlignment="1">
      <alignment horizontal="left" vertical="center"/>
    </xf>
    <xf numFmtId="0" fontId="7" fillId="0" borderId="11" xfId="0" applyFont="1" applyBorder="1" applyAlignment="1">
      <alignment horizontal="left" vertical="center"/>
    </xf>
    <xf numFmtId="0" fontId="7" fillId="0" borderId="101" xfId="0" applyFont="1" applyBorder="1" applyAlignment="1">
      <alignment horizontal="left" vertical="center"/>
    </xf>
    <xf numFmtId="0" fontId="7" fillId="0" borderId="169" xfId="0" applyFont="1" applyBorder="1" applyAlignment="1">
      <alignment horizontal="left" vertical="center"/>
    </xf>
    <xf numFmtId="0" fontId="7" fillId="0" borderId="75" xfId="0" applyFont="1" applyBorder="1" applyAlignment="1">
      <alignment horizontal="left" vertical="center"/>
    </xf>
    <xf numFmtId="0" fontId="7" fillId="0" borderId="173" xfId="0" applyFont="1" applyBorder="1" applyAlignment="1">
      <alignment horizontal="left" vertical="center"/>
    </xf>
    <xf numFmtId="0" fontId="7" fillId="0" borderId="163" xfId="0" applyFont="1" applyBorder="1" applyAlignment="1">
      <alignment horizontal="left" vertical="center"/>
    </xf>
    <xf numFmtId="0" fontId="15" fillId="0" borderId="14" xfId="0" applyFont="1" applyBorder="1" applyAlignment="1">
      <alignment horizontal="left" vertical="center" wrapText="1"/>
    </xf>
    <xf numFmtId="0" fontId="33" fillId="24" borderId="22" xfId="17" applyFont="1" applyFill="1" applyBorder="1" applyAlignment="1">
      <alignment horizontal="center" vertical="center" wrapText="1"/>
    </xf>
    <xf numFmtId="17" fontId="30" fillId="26" borderId="0" xfId="0" applyNumberFormat="1" applyFont="1" applyFill="1" applyAlignment="1">
      <alignment horizontal="right"/>
    </xf>
    <xf numFmtId="0" fontId="0" fillId="26" borderId="0" xfId="0" applyFill="1"/>
    <xf numFmtId="0" fontId="15" fillId="0" borderId="3" xfId="0" applyFont="1" applyBorder="1" applyAlignment="1">
      <alignment vertical="center"/>
    </xf>
    <xf numFmtId="0" fontId="2" fillId="10" borderId="177" xfId="0" applyFont="1" applyFill="1" applyBorder="1" applyAlignment="1">
      <alignment horizontal="left" vertical="center" wrapText="1"/>
    </xf>
    <xf numFmtId="0" fontId="2" fillId="10" borderId="178" xfId="0" applyFont="1" applyFill="1" applyBorder="1" applyAlignment="1">
      <alignment horizontal="left" vertical="center" wrapText="1"/>
    </xf>
    <xf numFmtId="0" fontId="0" fillId="0" borderId="41" xfId="1" applyFont="1" applyBorder="1" applyAlignment="1">
      <alignment horizontal="left" vertical="center"/>
    </xf>
    <xf numFmtId="0" fontId="7" fillId="0" borderId="79" xfId="0" applyFont="1" applyBorder="1" applyAlignment="1">
      <alignment horizontal="left" vertical="center"/>
    </xf>
    <xf numFmtId="0" fontId="7" fillId="0" borderId="166" xfId="0" applyFont="1" applyBorder="1" applyAlignment="1">
      <alignment horizontal="left" vertical="center"/>
    </xf>
    <xf numFmtId="0" fontId="0" fillId="0" borderId="136" xfId="0" applyBorder="1" applyAlignment="1">
      <alignment horizontal="left" vertical="center"/>
    </xf>
    <xf numFmtId="0" fontId="7" fillId="0" borderId="136" xfId="0" applyFont="1" applyBorder="1" applyAlignment="1">
      <alignment horizontal="left" vertical="center"/>
    </xf>
    <xf numFmtId="0" fontId="7" fillId="0" borderId="175" xfId="0" applyFont="1" applyBorder="1" applyAlignment="1">
      <alignment horizontal="left" vertical="center"/>
    </xf>
    <xf numFmtId="0" fontId="7" fillId="0" borderId="180" xfId="0" applyFont="1" applyBorder="1" applyAlignment="1">
      <alignment horizontal="left" vertical="center"/>
    </xf>
    <xf numFmtId="166" fontId="0" fillId="0" borderId="4" xfId="1" applyNumberFormat="1" applyFont="1" applyBorder="1" applyAlignment="1">
      <alignment horizontal="left" vertical="center"/>
    </xf>
    <xf numFmtId="0" fontId="7" fillId="0" borderId="0" xfId="0" applyFont="1" applyAlignment="1">
      <alignment horizontal="left" vertical="center"/>
    </xf>
    <xf numFmtId="0" fontId="8" fillId="2" borderId="96" xfId="0" applyFont="1" applyFill="1" applyBorder="1" applyAlignment="1">
      <alignment horizontal="left" vertical="center" wrapText="1"/>
    </xf>
    <xf numFmtId="0" fontId="2" fillId="2" borderId="181" xfId="0" applyFont="1" applyFill="1" applyBorder="1" applyAlignment="1">
      <alignment horizontal="left" vertical="center" wrapText="1"/>
    </xf>
    <xf numFmtId="0" fontId="58" fillId="0" borderId="7" xfId="0" applyFont="1" applyBorder="1" applyAlignment="1">
      <alignment vertical="center"/>
    </xf>
    <xf numFmtId="0" fontId="58" fillId="0" borderId="18" xfId="0" applyFont="1" applyBorder="1" applyAlignment="1">
      <alignment vertical="center"/>
    </xf>
    <xf numFmtId="0" fontId="59" fillId="0" borderId="0" xfId="0" applyFont="1" applyAlignment="1">
      <alignment vertical="center"/>
    </xf>
    <xf numFmtId="0" fontId="7" fillId="0" borderId="9" xfId="0" applyFont="1" applyBorder="1" applyAlignment="1">
      <alignment horizontal="left" vertical="center" wrapText="1"/>
    </xf>
    <xf numFmtId="0" fontId="0" fillId="0" borderId="43" xfId="0" applyBorder="1" applyAlignment="1">
      <alignment horizontal="left" vertical="center" wrapText="1"/>
    </xf>
    <xf numFmtId="0" fontId="0" fillId="0" borderId="12" xfId="0" applyBorder="1" applyAlignment="1">
      <alignment vertical="center" wrapText="1"/>
    </xf>
    <xf numFmtId="0" fontId="2" fillId="0" borderId="47" xfId="0" applyFont="1" applyBorder="1" applyAlignment="1">
      <alignment vertical="center" wrapText="1"/>
    </xf>
    <xf numFmtId="49" fontId="7" fillId="0" borderId="3" xfId="0" applyNumberFormat="1" applyFont="1" applyBorder="1" applyAlignment="1">
      <alignment horizontal="left" vertical="center"/>
    </xf>
    <xf numFmtId="0" fontId="2" fillId="10" borderId="0" xfId="0" applyFont="1" applyFill="1" applyAlignment="1">
      <alignment vertical="center"/>
    </xf>
    <xf numFmtId="0" fontId="2" fillId="10" borderId="0" xfId="0" applyFont="1" applyFill="1" applyAlignment="1">
      <alignment horizontal="left" vertical="center"/>
    </xf>
    <xf numFmtId="0" fontId="43" fillId="10" borderId="0" xfId="0" applyFont="1" applyFill="1" applyAlignment="1">
      <alignment vertical="center"/>
    </xf>
    <xf numFmtId="0" fontId="43" fillId="10" borderId="0" xfId="0" applyFont="1" applyFill="1" applyAlignment="1">
      <alignment horizontal="left" vertical="center"/>
    </xf>
    <xf numFmtId="0" fontId="2" fillId="10" borderId="0" xfId="0" applyFont="1" applyFill="1" applyAlignment="1">
      <alignment horizontal="left" vertical="center" wrapText="1"/>
    </xf>
    <xf numFmtId="0" fontId="32" fillId="10" borderId="56" xfId="0" applyFont="1" applyFill="1" applyBorder="1" applyAlignment="1">
      <alignment vertical="center"/>
    </xf>
    <xf numFmtId="0" fontId="25" fillId="0" borderId="3" xfId="0" applyFont="1" applyBorder="1" applyAlignment="1">
      <alignment vertical="center" wrapText="1"/>
    </xf>
    <xf numFmtId="0" fontId="25" fillId="0" borderId="14" xfId="0" applyFont="1" applyBorder="1" applyAlignment="1">
      <alignment vertical="center" wrapText="1"/>
    </xf>
    <xf numFmtId="0" fontId="25" fillId="0" borderId="3" xfId="0" applyFont="1" applyBorder="1" applyAlignment="1">
      <alignment vertical="center"/>
    </xf>
    <xf numFmtId="0" fontId="56" fillId="0" borderId="3" xfId="0" applyFont="1" applyBorder="1" applyAlignment="1">
      <alignment vertical="center"/>
    </xf>
    <xf numFmtId="0" fontId="25" fillId="0" borderId="0" xfId="0" applyFont="1" applyAlignment="1">
      <alignment vertical="center" wrapText="1"/>
    </xf>
    <xf numFmtId="0" fontId="25" fillId="0" borderId="0" xfId="0" applyFont="1" applyAlignment="1">
      <alignment vertical="center"/>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lignment vertical="center"/>
    </xf>
    <xf numFmtId="0" fontId="1" fillId="0" borderId="20" xfId="0" applyFont="1" applyBorder="1" applyAlignment="1">
      <alignment vertical="center" wrapText="1"/>
    </xf>
    <xf numFmtId="0" fontId="1" fillId="0" borderId="0" xfId="0" applyFont="1" applyAlignment="1">
      <alignment vertical="center"/>
    </xf>
    <xf numFmtId="0" fontId="0" fillId="0" borderId="17" xfId="0" applyBorder="1" applyAlignment="1">
      <alignment vertical="center"/>
    </xf>
    <xf numFmtId="0" fontId="0" fillId="0" borderId="19" xfId="0" applyBorder="1" applyAlignment="1">
      <alignment vertical="center"/>
    </xf>
    <xf numFmtId="0" fontId="60" fillId="0" borderId="0" xfId="0" applyFont="1" applyAlignment="1">
      <alignment vertical="center"/>
    </xf>
    <xf numFmtId="0" fontId="54" fillId="0" borderId="0" xfId="0" applyFont="1" applyAlignment="1">
      <alignment vertical="center"/>
    </xf>
    <xf numFmtId="0" fontId="0" fillId="10" borderId="17" xfId="0" applyFill="1" applyBorder="1" applyAlignment="1">
      <alignment vertical="center"/>
    </xf>
    <xf numFmtId="0" fontId="7" fillId="0" borderId="0" xfId="0" applyFont="1" applyAlignment="1">
      <alignment horizontal="left" vertical="top"/>
    </xf>
    <xf numFmtId="0" fontId="8" fillId="2" borderId="79" xfId="0" applyFont="1" applyFill="1" applyBorder="1" applyAlignment="1">
      <alignment horizontal="left" vertical="center"/>
    </xf>
    <xf numFmtId="0" fontId="7" fillId="0" borderId="33" xfId="0" applyFont="1" applyBorder="1" applyAlignment="1">
      <alignment horizontal="left" vertical="top" wrapText="1"/>
    </xf>
    <xf numFmtId="0" fontId="10" fillId="0" borderId="3" xfId="0" applyFont="1" applyBorder="1" applyAlignment="1">
      <alignment horizontal="left" vertical="top"/>
    </xf>
    <xf numFmtId="0" fontId="17" fillId="4" borderId="13"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7"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7" fillId="0" borderId="32" xfId="0" applyFont="1" applyBorder="1" applyAlignment="1">
      <alignment horizontal="left" vertical="center" wrapText="1"/>
    </xf>
    <xf numFmtId="0" fontId="7" fillId="0" borderId="105" xfId="0" applyFont="1" applyBorder="1" applyAlignment="1">
      <alignment horizontal="left" vertical="center"/>
    </xf>
    <xf numFmtId="0" fontId="21" fillId="14" borderId="30" xfId="0" applyFont="1" applyFill="1" applyBorder="1" applyAlignment="1">
      <alignment horizontal="center" vertical="center"/>
    </xf>
    <xf numFmtId="0" fontId="57" fillId="0" borderId="3" xfId="0"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25" fillId="0" borderId="20" xfId="0" applyFont="1" applyBorder="1" applyAlignment="1">
      <alignment horizontal="left" vertical="center" wrapText="1"/>
    </xf>
    <xf numFmtId="0" fontId="7" fillId="0" borderId="108" xfId="0" applyFont="1" applyBorder="1" applyAlignment="1">
      <alignment horizontal="left" vertical="center"/>
    </xf>
    <xf numFmtId="0" fontId="7" fillId="0" borderId="54" xfId="0" applyFont="1" applyBorder="1" applyAlignment="1">
      <alignment horizontal="left" vertical="center" wrapText="1"/>
    </xf>
    <xf numFmtId="0" fontId="0" fillId="0" borderId="0" xfId="0" applyAlignment="1">
      <alignment horizontal="left" vertical="top" wrapText="1"/>
    </xf>
    <xf numFmtId="0" fontId="7" fillId="0" borderId="163" xfId="0" applyFont="1" applyBorder="1" applyAlignment="1">
      <alignment horizontal="left" vertical="center" wrapText="1"/>
    </xf>
    <xf numFmtId="0" fontId="7" fillId="0" borderId="101" xfId="0" applyFont="1" applyBorder="1" applyAlignment="1">
      <alignment horizontal="left" vertical="center" wrapText="1"/>
    </xf>
    <xf numFmtId="0" fontId="63" fillId="0" borderId="101" xfId="0" applyFont="1" applyBorder="1" applyAlignment="1">
      <alignment horizontal="left" vertical="center"/>
    </xf>
    <xf numFmtId="0" fontId="14" fillId="0" borderId="101" xfId="0" applyFont="1" applyBorder="1" applyAlignment="1">
      <alignment horizontal="left" vertical="center" wrapText="1"/>
    </xf>
    <xf numFmtId="0" fontId="14" fillId="0" borderId="8" xfId="0" applyFont="1" applyBorder="1" applyAlignment="1">
      <alignment horizontal="left" vertical="center"/>
    </xf>
    <xf numFmtId="0" fontId="14" fillId="0" borderId="8" xfId="0" applyFont="1" applyBorder="1" applyAlignment="1">
      <alignment horizontal="left" vertical="center" wrapText="1"/>
    </xf>
    <xf numFmtId="0" fontId="25" fillId="0" borderId="8" xfId="0" applyFont="1" applyBorder="1" applyAlignment="1">
      <alignment vertical="center"/>
    </xf>
    <xf numFmtId="0" fontId="7" fillId="0" borderId="150" xfId="0" applyFont="1" applyBorder="1" applyAlignment="1">
      <alignment horizontal="left" vertical="center"/>
    </xf>
    <xf numFmtId="0" fontId="7" fillId="0" borderId="165" xfId="0" applyFont="1" applyBorder="1" applyAlignment="1">
      <alignment horizontal="left" vertical="center"/>
    </xf>
    <xf numFmtId="0" fontId="8" fillId="2" borderId="123" xfId="0" applyFont="1" applyFill="1" applyBorder="1" applyAlignment="1">
      <alignment horizontal="left" vertical="center" wrapText="1"/>
    </xf>
    <xf numFmtId="0" fontId="14" fillId="0" borderId="54" xfId="0" applyFont="1" applyBorder="1" applyAlignment="1">
      <alignment horizontal="left" vertical="center"/>
    </xf>
    <xf numFmtId="0" fontId="63" fillId="0" borderId="3" xfId="0" applyFont="1" applyBorder="1" applyAlignment="1">
      <alignment horizontal="left" vertical="center"/>
    </xf>
    <xf numFmtId="0" fontId="8" fillId="10" borderId="3" xfId="0" applyFont="1" applyFill="1" applyBorder="1" applyAlignment="1">
      <alignment horizontal="left" vertical="center"/>
    </xf>
    <xf numFmtId="0" fontId="8" fillId="8" borderId="3" xfId="0" applyFont="1" applyFill="1" applyBorder="1" applyAlignment="1">
      <alignment horizontal="left" vertical="center" wrapText="1"/>
    </xf>
    <xf numFmtId="0" fontId="7" fillId="0" borderId="152" xfId="0" applyFont="1" applyBorder="1" applyAlignment="1">
      <alignment horizontal="left" vertical="center" wrapText="1"/>
    </xf>
    <xf numFmtId="0" fontId="7" fillId="0" borderId="122" xfId="0" applyFont="1" applyBorder="1" applyAlignment="1">
      <alignment horizontal="left" vertical="center" wrapText="1"/>
    </xf>
    <xf numFmtId="0" fontId="7" fillId="0" borderId="7" xfId="0" applyFont="1" applyBorder="1" applyAlignment="1">
      <alignment horizontal="left" vertical="center" wrapText="1"/>
    </xf>
    <xf numFmtId="0" fontId="14" fillId="0" borderId="150" xfId="0" applyFont="1" applyBorder="1" applyAlignment="1">
      <alignment horizontal="left" vertical="center" wrapText="1"/>
    </xf>
    <xf numFmtId="0" fontId="7" fillId="0" borderId="150" xfId="0" applyFont="1" applyBorder="1" applyAlignment="1">
      <alignment horizontal="left" vertical="center" wrapText="1"/>
    </xf>
    <xf numFmtId="0" fontId="7" fillId="0" borderId="9" xfId="0" applyFont="1" applyBorder="1" applyAlignment="1">
      <alignment horizontal="left" vertical="center"/>
    </xf>
    <xf numFmtId="0" fontId="25" fillId="0" borderId="150" xfId="0" applyFont="1" applyBorder="1" applyAlignment="1">
      <alignment vertical="center"/>
    </xf>
    <xf numFmtId="0" fontId="7" fillId="0" borderId="164" xfId="0" applyFont="1" applyBorder="1" applyAlignment="1">
      <alignment horizontal="left" vertical="center" wrapText="1"/>
    </xf>
    <xf numFmtId="0" fontId="14" fillId="0" borderId="150" xfId="0" applyFont="1" applyBorder="1" applyAlignment="1">
      <alignment horizontal="left" vertical="center"/>
    </xf>
    <xf numFmtId="0" fontId="8" fillId="10" borderId="150" xfId="0" applyFont="1" applyFill="1" applyBorder="1" applyAlignment="1">
      <alignment horizontal="left" vertical="center"/>
    </xf>
    <xf numFmtId="0" fontId="8" fillId="8" borderId="150" xfId="0" applyFont="1" applyFill="1" applyBorder="1" applyAlignment="1">
      <alignment horizontal="left" vertical="center" wrapText="1"/>
    </xf>
    <xf numFmtId="0" fontId="7" fillId="0" borderId="10" xfId="0" applyFont="1" applyBorder="1" applyAlignment="1">
      <alignment horizontal="left" vertical="center" wrapText="1"/>
    </xf>
    <xf numFmtId="0" fontId="63" fillId="0" borderId="7" xfId="0" applyFont="1" applyBorder="1" applyAlignment="1">
      <alignment horizontal="left" vertical="center"/>
    </xf>
    <xf numFmtId="0" fontId="14" fillId="0" borderId="7" xfId="0" applyFont="1" applyBorder="1" applyAlignment="1">
      <alignment horizontal="left" vertical="center" wrapText="1"/>
    </xf>
    <xf numFmtId="0" fontId="7" fillId="0" borderId="7" xfId="0" applyFont="1" applyBorder="1" applyAlignment="1">
      <alignment horizontal="left" vertical="center"/>
    </xf>
    <xf numFmtId="0" fontId="25" fillId="0" borderId="7" xfId="0" applyFont="1" applyBorder="1" applyAlignment="1">
      <alignment vertical="center"/>
    </xf>
    <xf numFmtId="0" fontId="7" fillId="0" borderId="10" xfId="0" applyFont="1" applyBorder="1" applyAlignment="1">
      <alignment horizontal="left" vertical="center"/>
    </xf>
    <xf numFmtId="0" fontId="14" fillId="0" borderId="7" xfId="0" applyFont="1" applyBorder="1" applyAlignment="1">
      <alignment horizontal="left" vertical="center"/>
    </xf>
    <xf numFmtId="0" fontId="7" fillId="0" borderId="87" xfId="0" applyFont="1" applyBorder="1" applyAlignment="1">
      <alignment horizontal="left" vertical="center"/>
    </xf>
    <xf numFmtId="0" fontId="7" fillId="0" borderId="151" xfId="0" applyFont="1" applyBorder="1" applyAlignment="1">
      <alignment horizontal="left" vertical="center" wrapText="1"/>
    </xf>
    <xf numFmtId="0" fontId="7" fillId="0" borderId="151" xfId="0" applyFont="1" applyBorder="1" applyAlignment="1">
      <alignment horizontal="left" vertical="center"/>
    </xf>
    <xf numFmtId="0" fontId="25" fillId="0" borderId="151" xfId="0" applyFont="1" applyBorder="1" applyAlignment="1">
      <alignment vertical="center"/>
    </xf>
    <xf numFmtId="0" fontId="8" fillId="10" borderId="151" xfId="0" applyFont="1" applyFill="1" applyBorder="1" applyAlignment="1">
      <alignment horizontal="left" vertical="center"/>
    </xf>
    <xf numFmtId="0" fontId="8" fillId="8" borderId="151" xfId="0" applyFont="1" applyFill="1" applyBorder="1" applyAlignment="1">
      <alignment horizontal="left" vertical="center" wrapText="1"/>
    </xf>
    <xf numFmtId="0" fontId="7" fillId="0" borderId="153" xfId="0" applyFont="1" applyBorder="1" applyAlignment="1">
      <alignment horizontal="left" vertical="center"/>
    </xf>
    <xf numFmtId="0" fontId="7" fillId="0" borderId="48" xfId="0" applyFont="1" applyBorder="1" applyAlignment="1">
      <alignment horizontal="left" vertical="center"/>
    </xf>
    <xf numFmtId="0" fontId="25" fillId="0" borderId="18" xfId="0" applyFont="1" applyBorder="1" applyAlignment="1">
      <alignment vertical="center"/>
    </xf>
    <xf numFmtId="0" fontId="8" fillId="10" borderId="32" xfId="0" applyFont="1" applyFill="1" applyBorder="1" applyAlignment="1">
      <alignment horizontal="left" vertical="center"/>
    </xf>
    <xf numFmtId="0" fontId="8" fillId="8" borderId="32" xfId="0" applyFont="1" applyFill="1" applyBorder="1" applyAlignment="1">
      <alignment horizontal="left" vertical="center" wrapText="1"/>
    </xf>
    <xf numFmtId="0" fontId="7" fillId="0" borderId="24" xfId="0" applyFont="1" applyBorder="1" applyAlignment="1">
      <alignment horizontal="left" vertical="center"/>
    </xf>
    <xf numFmtId="0" fontId="7" fillId="0" borderId="183" xfId="0" applyFont="1" applyBorder="1" applyAlignment="1">
      <alignment horizontal="center" vertical="center"/>
    </xf>
    <xf numFmtId="0" fontId="7" fillId="0" borderId="39" xfId="0" applyFont="1" applyBorder="1" applyAlignment="1">
      <alignment horizontal="center" vertical="center"/>
    </xf>
    <xf numFmtId="0" fontId="25" fillId="0" borderId="39" xfId="0" applyFont="1" applyBorder="1" applyAlignment="1">
      <alignment horizontal="center" vertical="center"/>
    </xf>
    <xf numFmtId="0" fontId="7" fillId="10" borderId="39" xfId="0" applyFont="1" applyFill="1" applyBorder="1" applyAlignment="1">
      <alignment horizontal="center" vertical="center"/>
    </xf>
    <xf numFmtId="0" fontId="7" fillId="0" borderId="40" xfId="0" applyFont="1" applyBorder="1" applyAlignment="1">
      <alignment horizontal="center" vertical="center"/>
    </xf>
    <xf numFmtId="0" fontId="8" fillId="2"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8" fillId="7" borderId="7" xfId="0" applyFont="1" applyFill="1" applyBorder="1" applyAlignment="1">
      <alignment horizontal="left" vertical="center" wrapText="1"/>
    </xf>
    <xf numFmtId="0" fontId="7" fillId="0" borderId="0" xfId="0" applyFont="1" applyAlignment="1">
      <alignment horizontal="left" vertical="top" wrapText="1"/>
    </xf>
    <xf numFmtId="0" fontId="7" fillId="0" borderId="4" xfId="0" applyFont="1" applyBorder="1" applyAlignment="1">
      <alignment horizontal="left" vertical="center" wrapText="1"/>
    </xf>
    <xf numFmtId="0" fontId="2" fillId="2" borderId="96" xfId="0" applyFont="1" applyFill="1" applyBorder="1" applyAlignment="1">
      <alignment horizontal="left" vertical="center"/>
    </xf>
    <xf numFmtId="0" fontId="2" fillId="2" borderId="182" xfId="0" applyFont="1" applyFill="1" applyBorder="1" applyAlignment="1">
      <alignment horizontal="left" vertical="center" wrapText="1"/>
    </xf>
    <xf numFmtId="0" fontId="2" fillId="2" borderId="84" xfId="0" applyFont="1" applyFill="1" applyBorder="1" applyAlignment="1">
      <alignment horizontal="left" vertical="center" wrapText="1"/>
    </xf>
    <xf numFmtId="0" fontId="0" fillId="14" borderId="84" xfId="0"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64" fillId="0" borderId="3" xfId="17" applyFont="1" applyBorder="1" applyAlignment="1">
      <alignment horizontal="left" vertical="center" wrapText="1"/>
    </xf>
    <xf numFmtId="0" fontId="0" fillId="0" borderId="39" xfId="0" applyBorder="1" applyAlignment="1">
      <alignment horizontal="center" vertical="center"/>
    </xf>
    <xf numFmtId="0" fontId="0" fillId="0" borderId="8" xfId="0" applyBorder="1" applyAlignment="1">
      <alignment horizontal="left" vertical="center" wrapText="1"/>
    </xf>
    <xf numFmtId="0" fontId="0" fillId="0" borderId="19" xfId="0" applyBorder="1" applyAlignment="1">
      <alignment horizontal="left" vertical="center"/>
    </xf>
    <xf numFmtId="0" fontId="15" fillId="0" borderId="20" xfId="0" applyFont="1" applyBorder="1" applyAlignment="1">
      <alignment horizontal="left" vertical="center"/>
    </xf>
    <xf numFmtId="0" fontId="0" fillId="0" borderId="40" xfId="0" applyBorder="1" applyAlignment="1">
      <alignment horizontal="center" vertical="center"/>
    </xf>
    <xf numFmtId="0" fontId="0" fillId="3" borderId="0" xfId="0" applyFill="1" applyAlignment="1">
      <alignment horizontal="center" vertical="center"/>
    </xf>
    <xf numFmtId="0" fontId="2" fillId="2" borderId="29" xfId="0" applyFont="1" applyFill="1" applyBorder="1" applyAlignment="1">
      <alignment vertical="center" wrapText="1"/>
    </xf>
    <xf numFmtId="0" fontId="0" fillId="3" borderId="0" xfId="0" applyFill="1" applyAlignment="1">
      <alignment vertical="center" wrapText="1"/>
    </xf>
    <xf numFmtId="0" fontId="0" fillId="0" borderId="18" xfId="0" applyBorder="1" applyAlignment="1">
      <alignment vertical="center"/>
    </xf>
    <xf numFmtId="0" fontId="0" fillId="3" borderId="0" xfId="0" applyFill="1" applyAlignment="1">
      <alignment vertical="center"/>
    </xf>
    <xf numFmtId="0" fontId="15" fillId="0" borderId="17" xfId="0" applyFont="1" applyBorder="1" applyAlignment="1">
      <alignment vertical="center" wrapText="1"/>
    </xf>
    <xf numFmtId="0" fontId="4" fillId="0" borderId="3" xfId="0" applyFont="1" applyBorder="1" applyAlignment="1">
      <alignment vertical="center" wrapText="1"/>
    </xf>
    <xf numFmtId="0" fontId="15" fillId="3" borderId="0" xfId="0" applyFont="1" applyFill="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60" fillId="0" borderId="0" xfId="0"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left" vertical="center"/>
    </xf>
    <xf numFmtId="0" fontId="0" fillId="14" borderId="35" xfId="0" applyFill="1"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left" vertical="center"/>
    </xf>
    <xf numFmtId="0" fontId="64" fillId="0" borderId="20" xfId="17" applyFont="1" applyBorder="1" applyAlignment="1">
      <alignment horizontal="left" vertical="center" wrapText="1"/>
    </xf>
    <xf numFmtId="0" fontId="25" fillId="0" borderId="4" xfId="0" applyFont="1" applyBorder="1" applyAlignment="1">
      <alignment horizontal="left" vertical="center" wrapText="1"/>
    </xf>
    <xf numFmtId="0" fontId="25" fillId="0" borderId="14" xfId="0" applyFont="1" applyBorder="1" applyAlignment="1">
      <alignment horizontal="left" vertical="center" wrapText="1"/>
    </xf>
    <xf numFmtId="0" fontId="7" fillId="0" borderId="13" xfId="0" applyFont="1" applyBorder="1" applyAlignment="1">
      <alignment horizontal="left" vertical="center" wrapText="1"/>
    </xf>
    <xf numFmtId="0" fontId="25" fillId="0" borderId="5" xfId="0" applyFont="1" applyBorder="1" applyAlignment="1">
      <alignment horizontal="left" vertical="center" wrapText="1"/>
    </xf>
    <xf numFmtId="0" fontId="7" fillId="0" borderId="11" xfId="0" applyFont="1" applyBorder="1" applyAlignment="1">
      <alignment horizontal="left" vertical="center" wrapText="1"/>
    </xf>
    <xf numFmtId="0" fontId="0" fillId="0" borderId="34"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1" xfId="0" applyBorder="1" applyAlignment="1">
      <alignment horizontal="left" vertical="center" wrapText="1"/>
    </xf>
    <xf numFmtId="0" fontId="14" fillId="0" borderId="9" xfId="0" applyFont="1" applyBorder="1" applyAlignment="1">
      <alignment horizontal="left" vertical="center"/>
    </xf>
    <xf numFmtId="0" fontId="14" fillId="0" borderId="9" xfId="0" applyFont="1" applyBorder="1" applyAlignment="1">
      <alignment horizontal="left" vertical="center" wrapText="1"/>
    </xf>
    <xf numFmtId="0" fontId="7" fillId="0" borderId="47" xfId="0" applyFont="1" applyBorder="1" applyAlignment="1">
      <alignment horizontal="left" vertical="center"/>
    </xf>
    <xf numFmtId="0" fontId="8" fillId="2" borderId="30" xfId="0" applyFont="1" applyFill="1" applyBorder="1" applyAlignment="1">
      <alignment horizontal="left" vertical="center" wrapText="1"/>
    </xf>
    <xf numFmtId="0" fontId="8" fillId="7" borderId="32" xfId="0" applyFont="1" applyFill="1" applyBorder="1" applyAlignment="1">
      <alignment horizontal="left" vertical="center" wrapText="1"/>
    </xf>
    <xf numFmtId="0" fontId="8" fillId="15" borderId="24" xfId="0" applyFont="1" applyFill="1" applyBorder="1" applyAlignment="1">
      <alignment vertical="center" wrapText="1"/>
    </xf>
    <xf numFmtId="0" fontId="0" fillId="0" borderId="107"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13" xfId="0" applyBorder="1" applyAlignment="1">
      <alignment horizontal="left" vertical="center"/>
    </xf>
    <xf numFmtId="0" fontId="0" fillId="0" borderId="15" xfId="0" applyBorder="1" applyAlignment="1">
      <alignment horizontal="left" vertical="center" wrapText="1"/>
    </xf>
    <xf numFmtId="0" fontId="0" fillId="0" borderId="24" xfId="0" applyBorder="1" applyAlignment="1">
      <alignment horizontal="left" vertical="center" wrapText="1"/>
    </xf>
    <xf numFmtId="0" fontId="2" fillId="2" borderId="79"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0" fillId="0" borderId="5" xfId="0" applyBorder="1" applyAlignment="1">
      <alignment horizontal="left" vertical="center" wrapText="1"/>
    </xf>
    <xf numFmtId="0" fontId="0" fillId="0" borderId="48" xfId="0" applyBorder="1" applyAlignment="1">
      <alignment horizontal="left" vertical="center" wrapText="1"/>
    </xf>
    <xf numFmtId="0" fontId="0" fillId="0" borderId="23" xfId="0" applyBorder="1" applyAlignment="1">
      <alignment horizontal="left" vertical="center"/>
    </xf>
    <xf numFmtId="0" fontId="0" fillId="0" borderId="37" xfId="0" applyBorder="1" applyAlignment="1">
      <alignment horizontal="left" vertical="center"/>
    </xf>
    <xf numFmtId="9" fontId="0" fillId="0" borderId="3" xfId="0" applyNumberFormat="1" applyBorder="1" applyAlignment="1">
      <alignment horizontal="left" vertical="center" wrapText="1"/>
    </xf>
    <xf numFmtId="0" fontId="0" fillId="0" borderId="107" xfId="0" applyBorder="1" applyAlignment="1">
      <alignment horizontal="left" vertical="center" wrapText="1"/>
    </xf>
    <xf numFmtId="0" fontId="0" fillId="0" borderId="75" xfId="0" applyBorder="1" applyAlignment="1">
      <alignment horizontal="left" vertical="center" wrapText="1"/>
    </xf>
    <xf numFmtId="0" fontId="0" fillId="0" borderId="75" xfId="0" applyBorder="1" applyAlignment="1">
      <alignment horizontal="left" vertical="center"/>
    </xf>
    <xf numFmtId="0" fontId="0" fillId="0" borderId="117" xfId="0" applyBorder="1" applyAlignment="1">
      <alignment horizontal="left" vertical="center"/>
    </xf>
    <xf numFmtId="0" fontId="0" fillId="0" borderId="33" xfId="0" applyBorder="1" applyAlignment="1">
      <alignment horizontal="left" vertical="center" wrapText="1"/>
    </xf>
    <xf numFmtId="0" fontId="0" fillId="0" borderId="168" xfId="0" applyBorder="1" applyAlignment="1">
      <alignment horizontal="left" vertical="center" wrapText="1"/>
    </xf>
    <xf numFmtId="0" fontId="0" fillId="0" borderId="116" xfId="0" applyBorder="1" applyAlignment="1">
      <alignment horizontal="left" vertical="center" wrapText="1"/>
    </xf>
    <xf numFmtId="0" fontId="0" fillId="0" borderId="22" xfId="0" applyBorder="1" applyAlignment="1">
      <alignment horizontal="left" vertical="center"/>
    </xf>
    <xf numFmtId="0" fontId="0" fillId="0" borderId="83" xfId="0" applyBorder="1" applyAlignment="1">
      <alignment horizontal="left" vertical="center"/>
    </xf>
    <xf numFmtId="0" fontId="0" fillId="0" borderId="83" xfId="0" applyBorder="1" applyAlignment="1">
      <alignment horizontal="left" vertical="center" wrapText="1"/>
    </xf>
    <xf numFmtId="0" fontId="0" fillId="0" borderId="65" xfId="0" applyBorder="1" applyAlignment="1">
      <alignment horizontal="left" vertical="center"/>
    </xf>
    <xf numFmtId="0" fontId="1" fillId="0" borderId="0" xfId="0" applyFont="1" applyAlignment="1">
      <alignment horizontal="center" vertical="center"/>
    </xf>
    <xf numFmtId="0" fontId="2" fillId="2" borderId="154" xfId="0" applyFont="1" applyFill="1" applyBorder="1" applyAlignment="1">
      <alignment horizontal="left" vertical="center" wrapText="1"/>
    </xf>
    <xf numFmtId="0" fontId="2" fillId="2" borderId="155"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4" xfId="0" applyFont="1" applyBorder="1" applyAlignment="1">
      <alignment vertical="center"/>
    </xf>
    <xf numFmtId="0" fontId="1" fillId="0" borderId="3" xfId="0" applyFont="1" applyBorder="1" applyAlignment="1">
      <alignment horizontal="center" vertical="center"/>
    </xf>
    <xf numFmtId="0" fontId="1" fillId="0" borderId="8" xfId="0" applyFont="1" applyBorder="1" applyAlignment="1">
      <alignment vertical="center" wrapText="1"/>
    </xf>
    <xf numFmtId="0" fontId="1" fillId="0" borderId="18" xfId="0" applyFont="1" applyBorder="1" applyAlignment="1">
      <alignment vertical="center" wrapText="1"/>
    </xf>
    <xf numFmtId="0" fontId="1" fillId="0" borderId="4" xfId="0" applyFont="1" applyBorder="1" applyAlignment="1">
      <alignment vertical="center"/>
    </xf>
    <xf numFmtId="0" fontId="32" fillId="10" borderId="31" xfId="0" applyFont="1" applyFill="1" applyBorder="1" applyAlignment="1">
      <alignment vertical="center" wrapText="1"/>
    </xf>
    <xf numFmtId="0" fontId="1" fillId="0" borderId="19" xfId="0" applyFont="1" applyBorder="1" applyAlignment="1">
      <alignment horizontal="left" vertical="center" wrapText="1"/>
    </xf>
    <xf numFmtId="0" fontId="1" fillId="0" borderId="20" xfId="0" applyFont="1" applyBorder="1" applyAlignment="1">
      <alignment vertical="center"/>
    </xf>
    <xf numFmtId="0" fontId="1" fillId="0" borderId="33" xfId="0" applyFont="1" applyBorder="1" applyAlignment="1">
      <alignment vertical="center"/>
    </xf>
    <xf numFmtId="0" fontId="1" fillId="0" borderId="20" xfId="0" applyFont="1" applyBorder="1" applyAlignment="1">
      <alignment horizontal="center" vertical="center"/>
    </xf>
    <xf numFmtId="0" fontId="1" fillId="0" borderId="34" xfId="0" applyFont="1" applyBorder="1" applyAlignment="1">
      <alignment vertical="center" wrapText="1"/>
    </xf>
    <xf numFmtId="0" fontId="1" fillId="0" borderId="21" xfId="0" applyFont="1" applyBorder="1" applyAlignment="1">
      <alignment vertical="center" wrapText="1"/>
    </xf>
    <xf numFmtId="0" fontId="1" fillId="0" borderId="17" xfId="0" applyFont="1" applyBorder="1" applyAlignment="1">
      <alignment vertical="center" wrapText="1"/>
    </xf>
    <xf numFmtId="0" fontId="1" fillId="0" borderId="89"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center" vertical="center"/>
    </xf>
    <xf numFmtId="0" fontId="1" fillId="0" borderId="13" xfId="0" applyFont="1" applyBorder="1" applyAlignment="1">
      <alignment vertical="center" wrapText="1"/>
    </xf>
    <xf numFmtId="0" fontId="1" fillId="0" borderId="121" xfId="0" applyFont="1" applyBorder="1" applyAlignment="1">
      <alignment vertical="center" wrapText="1"/>
    </xf>
    <xf numFmtId="0" fontId="1" fillId="0" borderId="19" xfId="0" applyFont="1" applyBorder="1" applyAlignment="1">
      <alignment vertical="center" wrapText="1"/>
    </xf>
    <xf numFmtId="0" fontId="0" fillId="0" borderId="14" xfId="0" applyBorder="1" applyAlignment="1">
      <alignment vertical="center"/>
    </xf>
    <xf numFmtId="0" fontId="0" fillId="0" borderId="8" xfId="0" applyBorder="1" applyAlignment="1">
      <alignment horizontal="center" vertical="center"/>
    </xf>
    <xf numFmtId="0" fontId="0" fillId="0" borderId="54" xfId="0" applyBorder="1" applyAlignment="1">
      <alignment vertical="center"/>
    </xf>
    <xf numFmtId="0" fontId="0" fillId="0" borderId="139" xfId="0" applyBorder="1" applyAlignment="1">
      <alignment vertical="center"/>
    </xf>
    <xf numFmtId="0" fontId="0" fillId="0" borderId="101" xfId="0" applyBorder="1" applyAlignment="1">
      <alignment vertical="center"/>
    </xf>
    <xf numFmtId="0" fontId="0" fillId="0" borderId="66"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67" xfId="0" applyBorder="1" applyAlignment="1">
      <alignment vertical="center"/>
    </xf>
    <xf numFmtId="0" fontId="0" fillId="0" borderId="144" xfId="0" applyBorder="1" applyAlignment="1">
      <alignment vertical="center"/>
    </xf>
    <xf numFmtId="0" fontId="0" fillId="0" borderId="169" xfId="0" applyBorder="1" applyAlignment="1">
      <alignment vertical="center"/>
    </xf>
    <xf numFmtId="0" fontId="0" fillId="0" borderId="68" xfId="0" applyBorder="1" applyAlignment="1">
      <alignment vertical="center"/>
    </xf>
    <xf numFmtId="0" fontId="32" fillId="10" borderId="107" xfId="0" applyFont="1" applyFill="1" applyBorder="1" applyAlignment="1">
      <alignment horizontal="left" vertical="center" wrapText="1"/>
    </xf>
    <xf numFmtId="0" fontId="32" fillId="10" borderId="1" xfId="0" applyFont="1" applyFill="1" applyBorder="1" applyAlignment="1">
      <alignment horizontal="left" vertical="center" wrapText="1"/>
    </xf>
    <xf numFmtId="0" fontId="32" fillId="10" borderId="2" xfId="0" applyFont="1" applyFill="1" applyBorder="1" applyAlignment="1">
      <alignment horizontal="left" vertical="center" wrapText="1"/>
    </xf>
    <xf numFmtId="0" fontId="0" fillId="0" borderId="14" xfId="0" applyBorder="1" applyAlignment="1">
      <alignment horizontal="center" vertical="center"/>
    </xf>
    <xf numFmtId="0" fontId="0" fillId="0" borderId="29"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center" vertical="center"/>
    </xf>
    <xf numFmtId="0" fontId="0" fillId="0" borderId="8" xfId="0" applyBorder="1" applyAlignment="1">
      <alignment vertical="center" wrapText="1"/>
    </xf>
    <xf numFmtId="0" fontId="0" fillId="0" borderId="20" xfId="0" applyBorder="1" applyAlignment="1">
      <alignment horizontal="center" vertical="center"/>
    </xf>
    <xf numFmtId="0" fontId="0" fillId="0" borderId="34" xfId="0" applyBorder="1" applyAlignment="1">
      <alignment vertical="center" wrapText="1"/>
    </xf>
    <xf numFmtId="0" fontId="0" fillId="0" borderId="55" xfId="0" applyBorder="1" applyAlignment="1">
      <alignment vertical="center"/>
    </xf>
    <xf numFmtId="0" fontId="0" fillId="0" borderId="141" xfId="0" applyBorder="1" applyAlignment="1">
      <alignment vertical="center"/>
    </xf>
    <xf numFmtId="0" fontId="0" fillId="0" borderId="163" xfId="0" applyBorder="1" applyAlignment="1">
      <alignment vertical="center"/>
    </xf>
    <xf numFmtId="0" fontId="0" fillId="0" borderId="91" xfId="0" applyBorder="1" applyAlignment="1">
      <alignment vertical="center"/>
    </xf>
    <xf numFmtId="0" fontId="0" fillId="0" borderId="23" xfId="0" applyBorder="1" applyAlignment="1">
      <alignment vertical="center" wrapText="1"/>
    </xf>
    <xf numFmtId="0" fontId="0" fillId="0" borderId="37" xfId="0" applyBorder="1" applyAlignment="1">
      <alignment vertical="center" wrapText="1"/>
    </xf>
    <xf numFmtId="0" fontId="2" fillId="0" borderId="15" xfId="0" applyFont="1" applyBorder="1" applyAlignment="1">
      <alignment vertical="center" wrapText="1"/>
    </xf>
    <xf numFmtId="0" fontId="2" fillId="0" borderId="24" xfId="0" applyFont="1" applyBorder="1" applyAlignment="1">
      <alignment vertical="center" wrapText="1"/>
    </xf>
    <xf numFmtId="0" fontId="0" fillId="10" borderId="111" xfId="0" applyFill="1" applyBorder="1" applyAlignment="1">
      <alignment vertical="center" wrapText="1"/>
    </xf>
    <xf numFmtId="0" fontId="0" fillId="10" borderId="103" xfId="0" applyFill="1" applyBorder="1" applyAlignment="1">
      <alignment vertical="center" wrapText="1"/>
    </xf>
    <xf numFmtId="0" fontId="0" fillId="10" borderId="112" xfId="0" applyFill="1" applyBorder="1" applyAlignment="1">
      <alignment vertical="center" wrapText="1"/>
    </xf>
    <xf numFmtId="0" fontId="0" fillId="3" borderId="3" xfId="0" applyFill="1" applyBorder="1" applyAlignment="1">
      <alignment vertical="center" wrapText="1"/>
    </xf>
    <xf numFmtId="0" fontId="2" fillId="10" borderId="82"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2" fillId="10" borderId="56" xfId="0" applyFont="1" applyFill="1" applyBorder="1" applyAlignment="1">
      <alignment horizontal="left" vertical="center" wrapText="1"/>
    </xf>
    <xf numFmtId="0" fontId="0" fillId="0" borderId="46" xfId="0" applyBorder="1" applyAlignment="1">
      <alignment horizontal="left" vertical="center"/>
    </xf>
    <xf numFmtId="0" fontId="0" fillId="0" borderId="11" xfId="0" applyBorder="1" applyAlignment="1">
      <alignment horizontal="left" vertical="center"/>
    </xf>
    <xf numFmtId="0" fontId="14" fillId="0" borderId="0" xfId="0" applyFont="1" applyAlignment="1">
      <alignment vertical="center"/>
    </xf>
    <xf numFmtId="0" fontId="8" fillId="10" borderId="1" xfId="0" applyFont="1" applyFill="1" applyBorder="1" applyAlignment="1">
      <alignment vertical="center"/>
    </xf>
    <xf numFmtId="0" fontId="7" fillId="0" borderId="1" xfId="0" applyFont="1" applyBorder="1" applyAlignment="1">
      <alignment vertical="center"/>
    </xf>
    <xf numFmtId="0" fontId="34" fillId="10" borderId="7" xfId="0" applyFont="1" applyFill="1" applyBorder="1" applyAlignment="1">
      <alignment vertical="center"/>
    </xf>
    <xf numFmtId="0" fontId="7" fillId="0" borderId="29" xfId="0" applyFont="1" applyBorder="1" applyAlignment="1">
      <alignment horizontal="left" vertical="center" wrapText="1"/>
    </xf>
    <xf numFmtId="0" fontId="7" fillId="0" borderId="133" xfId="0" applyFont="1" applyBorder="1" applyAlignment="1">
      <alignment vertical="center"/>
    </xf>
    <xf numFmtId="0" fontId="7" fillId="0" borderId="14" xfId="0" applyFont="1" applyBorder="1" applyAlignment="1">
      <alignment vertical="center" wrapText="1"/>
    </xf>
    <xf numFmtId="0" fontId="7" fillId="0" borderId="15" xfId="0" applyFont="1" applyBorder="1" applyAlignment="1">
      <alignment vertical="center"/>
    </xf>
    <xf numFmtId="0" fontId="7" fillId="0" borderId="5" xfId="0" applyFont="1" applyBorder="1" applyAlignment="1">
      <alignment vertical="center" wrapText="1"/>
    </xf>
    <xf numFmtId="0" fontId="34" fillId="10" borderId="8" xfId="0" applyFont="1" applyFill="1" applyBorder="1" applyAlignment="1">
      <alignment vertical="center" wrapText="1"/>
    </xf>
    <xf numFmtId="0" fontId="7" fillId="0" borderId="34" xfId="0" applyFont="1" applyBorder="1" applyAlignment="1">
      <alignment horizontal="left" vertical="center" wrapText="1"/>
    </xf>
    <xf numFmtId="0" fontId="7" fillId="0" borderId="11" xfId="0" applyFont="1" applyBorder="1" applyAlignment="1">
      <alignment vertical="center" wrapText="1"/>
    </xf>
    <xf numFmtId="0" fontId="7" fillId="0" borderId="8" xfId="0" applyFont="1" applyBorder="1" applyAlignment="1">
      <alignment vertical="center" wrapText="1"/>
    </xf>
    <xf numFmtId="0" fontId="7" fillId="0" borderId="34" xfId="0" applyFont="1" applyBorder="1" applyAlignment="1">
      <alignment vertical="center" wrapText="1"/>
    </xf>
    <xf numFmtId="0" fontId="7" fillId="0" borderId="15" xfId="0" applyFont="1" applyBorder="1" applyAlignment="1">
      <alignment vertical="center" wrapText="1"/>
    </xf>
    <xf numFmtId="0" fontId="34" fillId="0" borderId="0" xfId="0" applyFont="1" applyAlignment="1">
      <alignment vertical="center"/>
    </xf>
    <xf numFmtId="0" fontId="8" fillId="2" borderId="85" xfId="0" applyFont="1" applyFill="1" applyBorder="1" applyAlignment="1">
      <alignment horizontal="left" vertical="center" wrapText="1"/>
    </xf>
    <xf numFmtId="0" fontId="8" fillId="0" borderId="78" xfId="0" applyFont="1" applyBorder="1" applyAlignment="1">
      <alignment vertical="center" wrapText="1"/>
    </xf>
    <xf numFmtId="0" fontId="8" fillId="0" borderId="31" xfId="1" applyFont="1" applyBorder="1" applyAlignment="1">
      <alignment vertical="center"/>
    </xf>
    <xf numFmtId="0" fontId="7" fillId="0" borderId="46" xfId="1" applyFont="1" applyBorder="1" applyAlignment="1">
      <alignment horizontal="left" vertical="center" wrapText="1"/>
    </xf>
    <xf numFmtId="0" fontId="7" fillId="0" borderId="17" xfId="1" applyFont="1" applyBorder="1" applyAlignment="1">
      <alignment horizontal="left" vertical="center" wrapText="1"/>
    </xf>
    <xf numFmtId="0" fontId="8" fillId="0" borderId="97" xfId="1" applyFont="1" applyBorder="1" applyAlignment="1">
      <alignment horizontal="left" vertical="center" wrapText="1"/>
    </xf>
    <xf numFmtId="0" fontId="8" fillId="0" borderId="17" xfId="1" applyFont="1" applyBorder="1" applyAlignment="1">
      <alignment horizontal="left" vertical="center" wrapText="1"/>
    </xf>
    <xf numFmtId="0" fontId="8" fillId="0" borderId="31" xfId="1" applyFont="1" applyBorder="1" applyAlignment="1">
      <alignment horizontal="left" vertical="center" wrapText="1"/>
    </xf>
    <xf numFmtId="0" fontId="8" fillId="0" borderId="31" xfId="1" applyFont="1" applyBorder="1" applyAlignment="1">
      <alignment horizontal="left" vertical="center"/>
    </xf>
    <xf numFmtId="0" fontId="8" fillId="0" borderId="19" xfId="1" applyFont="1" applyBorder="1" applyAlignment="1">
      <alignment horizontal="left" vertical="center" wrapText="1"/>
    </xf>
    <xf numFmtId="0" fontId="8" fillId="0" borderId="46" xfId="1" applyFont="1" applyBorder="1" applyAlignment="1">
      <alignment horizontal="left" vertical="center"/>
    </xf>
    <xf numFmtId="0" fontId="8" fillId="0" borderId="17" xfId="1" applyFont="1" applyBorder="1" applyAlignment="1">
      <alignment horizontal="left" vertical="center"/>
    </xf>
    <xf numFmtId="0" fontId="8" fillId="0" borderId="92" xfId="1" applyFont="1" applyBorder="1" applyAlignment="1">
      <alignment horizontal="left" vertical="center" wrapText="1"/>
    </xf>
    <xf numFmtId="0" fontId="8" fillId="0" borderId="118" xfId="1" applyFont="1" applyBorder="1" applyAlignment="1">
      <alignment horizontal="left" vertical="center"/>
    </xf>
    <xf numFmtId="0" fontId="8" fillId="0" borderId="42" xfId="0" applyFont="1" applyBorder="1" applyAlignment="1">
      <alignment vertical="center" wrapText="1"/>
    </xf>
    <xf numFmtId="0" fontId="8" fillId="0" borderId="7" xfId="1" applyFont="1" applyBorder="1" applyAlignment="1">
      <alignment vertical="center"/>
    </xf>
    <xf numFmtId="166" fontId="7" fillId="0" borderId="14" xfId="3" applyNumberFormat="1" applyFont="1" applyBorder="1" applyAlignment="1" applyProtection="1">
      <alignment horizontal="left" vertical="center"/>
      <protection locked="0"/>
    </xf>
    <xf numFmtId="166" fontId="7" fillId="0" borderId="3" xfId="3" applyNumberFormat="1" applyFont="1" applyBorder="1" applyAlignment="1" applyProtection="1">
      <alignment horizontal="left" vertical="center"/>
      <protection locked="0"/>
    </xf>
    <xf numFmtId="0" fontId="8" fillId="0" borderId="6" xfId="1" applyFont="1" applyBorder="1" applyAlignment="1">
      <alignment horizontal="left" vertical="center" wrapText="1"/>
    </xf>
    <xf numFmtId="0" fontId="7" fillId="0" borderId="3" xfId="1" applyFont="1" applyBorder="1" applyAlignment="1">
      <alignment horizontal="left" vertical="center"/>
    </xf>
    <xf numFmtId="166" fontId="7" fillId="0" borderId="3" xfId="3" applyNumberFormat="1" applyFont="1" applyFill="1" applyBorder="1" applyAlignment="1" applyProtection="1">
      <alignment horizontal="left" vertical="center"/>
      <protection locked="0"/>
    </xf>
    <xf numFmtId="0" fontId="8" fillId="0" borderId="7" xfId="1" applyFont="1" applyBorder="1" applyAlignment="1">
      <alignment horizontal="left" vertical="center"/>
    </xf>
    <xf numFmtId="0" fontId="8" fillId="0" borderId="20" xfId="0" applyFont="1" applyBorder="1" applyAlignment="1">
      <alignment horizontal="left" vertical="center" wrapText="1"/>
    </xf>
    <xf numFmtId="0" fontId="8" fillId="0" borderId="14"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wrapText="1"/>
    </xf>
    <xf numFmtId="0" fontId="8" fillId="0" borderId="53" xfId="0" applyFont="1" applyBorder="1" applyAlignment="1">
      <alignment horizontal="left" vertical="center" wrapText="1"/>
    </xf>
    <xf numFmtId="0" fontId="8" fillId="0" borderId="62" xfId="1" applyFont="1" applyBorder="1" applyAlignment="1">
      <alignment horizontal="left" vertical="center"/>
    </xf>
    <xf numFmtId="0" fontId="7" fillId="0" borderId="14" xfId="1" applyFont="1" applyBorder="1" applyAlignment="1">
      <alignment horizontal="left" vertical="center"/>
    </xf>
    <xf numFmtId="0" fontId="7" fillId="0" borderId="4" xfId="1" applyFont="1" applyBorder="1" applyAlignment="1">
      <alignment horizontal="left" vertical="center"/>
    </xf>
    <xf numFmtId="0" fontId="7" fillId="0" borderId="20" xfId="1" applyFont="1" applyBorder="1" applyAlignment="1">
      <alignment horizontal="left" vertical="center"/>
    </xf>
    <xf numFmtId="0" fontId="7" fillId="0" borderId="53" xfId="1" applyFont="1" applyBorder="1" applyAlignment="1">
      <alignment horizontal="left" vertical="center"/>
    </xf>
    <xf numFmtId="0" fontId="7" fillId="0" borderId="3" xfId="1" applyFont="1" applyBorder="1" applyAlignment="1">
      <alignment horizontal="left" vertical="center" wrapText="1"/>
    </xf>
    <xf numFmtId="0" fontId="8" fillId="0" borderId="36" xfId="1" applyFont="1" applyBorder="1" applyAlignment="1">
      <alignment horizontal="left" vertical="center" wrapText="1"/>
    </xf>
    <xf numFmtId="0" fontId="8" fillId="0" borderId="9" xfId="1" applyFont="1" applyBorder="1" applyAlignment="1">
      <alignment horizontal="left" vertical="center"/>
    </xf>
    <xf numFmtId="0" fontId="8" fillId="0" borderId="9" xfId="1" applyFont="1" applyBorder="1" applyAlignment="1">
      <alignment horizontal="left" vertical="center" wrapText="1"/>
    </xf>
    <xf numFmtId="166" fontId="7" fillId="0" borderId="53" xfId="1" applyNumberFormat="1" applyFont="1" applyBorder="1" applyAlignment="1">
      <alignment horizontal="left" vertical="center"/>
    </xf>
    <xf numFmtId="0" fontId="8" fillId="0" borderId="157" xfId="1" applyFont="1" applyBorder="1" applyAlignment="1">
      <alignment horizontal="left" vertical="center"/>
    </xf>
    <xf numFmtId="0" fontId="8" fillId="0" borderId="3" xfId="0" applyFont="1" applyBorder="1" applyAlignment="1">
      <alignment horizontal="left" vertical="center"/>
    </xf>
    <xf numFmtId="166" fontId="8" fillId="0" borderId="3" xfId="1" applyNumberFormat="1" applyFont="1" applyBorder="1" applyAlignment="1">
      <alignment horizontal="left" vertical="center"/>
    </xf>
    <xf numFmtId="166" fontId="7" fillId="0" borderId="3" xfId="1" applyNumberFormat="1" applyFont="1" applyBorder="1" applyAlignment="1">
      <alignment horizontal="left" vertical="center"/>
    </xf>
    <xf numFmtId="9" fontId="25" fillId="0" borderId="14" xfId="1" applyNumberFormat="1" applyFont="1" applyBorder="1" applyAlignment="1">
      <alignment horizontal="left" vertical="center"/>
    </xf>
    <xf numFmtId="9" fontId="25" fillId="0" borderId="3" xfId="1" applyNumberFormat="1" applyFont="1" applyBorder="1" applyAlignment="1">
      <alignment horizontal="left" vertical="center"/>
    </xf>
    <xf numFmtId="9" fontId="25" fillId="0" borderId="7" xfId="1" applyNumberFormat="1" applyFont="1" applyBorder="1" applyAlignment="1">
      <alignment horizontal="left" vertical="center"/>
    </xf>
    <xf numFmtId="9" fontId="25" fillId="0" borderId="4" xfId="1" applyNumberFormat="1" applyFont="1" applyBorder="1" applyAlignment="1">
      <alignment horizontal="left" vertical="center"/>
    </xf>
    <xf numFmtId="9" fontId="25" fillId="0" borderId="20" xfId="1" applyNumberFormat="1" applyFont="1" applyBorder="1" applyAlignment="1">
      <alignment horizontal="left" vertical="center"/>
    </xf>
    <xf numFmtId="9" fontId="25" fillId="0" borderId="3" xfId="1" applyNumberFormat="1" applyFont="1" applyBorder="1" applyAlignment="1">
      <alignment horizontal="left" vertical="center" wrapText="1"/>
    </xf>
    <xf numFmtId="9" fontId="25" fillId="0" borderId="53" xfId="1" applyNumberFormat="1" applyFont="1" applyBorder="1" applyAlignment="1">
      <alignment horizontal="left" vertical="center"/>
    </xf>
    <xf numFmtId="0" fontId="9" fillId="0" borderId="0" xfId="0" applyFont="1" applyAlignment="1">
      <alignment horizontal="left" vertical="center" wrapText="1"/>
    </xf>
    <xf numFmtId="0" fontId="7" fillId="0" borderId="42" xfId="0" applyFont="1" applyBorder="1" applyAlignment="1">
      <alignment vertical="center" wrapText="1"/>
    </xf>
    <xf numFmtId="0" fontId="7" fillId="0" borderId="7" xfId="1" applyFont="1" applyBorder="1" applyAlignment="1">
      <alignment vertical="center"/>
    </xf>
    <xf numFmtId="9" fontId="7" fillId="0" borderId="3" xfId="16" applyFont="1" applyBorder="1" applyAlignment="1">
      <alignment horizontal="left" vertical="center"/>
    </xf>
    <xf numFmtId="0" fontId="8" fillId="0" borderId="4" xfId="1" applyFont="1" applyBorder="1" applyAlignment="1">
      <alignment horizontal="left" vertical="center" wrapText="1"/>
    </xf>
    <xf numFmtId="49" fontId="8" fillId="0" borderId="4" xfId="0" applyNumberFormat="1" applyFont="1" applyBorder="1" applyAlignment="1">
      <alignment horizontal="left" vertical="center" wrapText="1"/>
    </xf>
    <xf numFmtId="49" fontId="7" fillId="0" borderId="20" xfId="0" applyNumberFormat="1" applyFont="1" applyBorder="1" applyAlignment="1">
      <alignment horizontal="left" vertical="center" wrapText="1"/>
    </xf>
    <xf numFmtId="0" fontId="8" fillId="0" borderId="3" xfId="1" applyFont="1" applyBorder="1" applyAlignment="1">
      <alignment horizontal="left" vertical="center" wrapText="1"/>
    </xf>
    <xf numFmtId="0" fontId="7" fillId="0" borderId="53" xfId="0" applyFont="1" applyBorder="1" applyAlignment="1">
      <alignment horizontal="left" vertical="center" wrapText="1"/>
    </xf>
    <xf numFmtId="0" fontId="8" fillId="0" borderId="158" xfId="1" applyFont="1" applyBorder="1" applyAlignment="1">
      <alignment horizontal="left" vertical="center"/>
    </xf>
    <xf numFmtId="9" fontId="7" fillId="0" borderId="3" xfId="0" applyNumberFormat="1" applyFont="1" applyBorder="1" applyAlignment="1">
      <alignment horizontal="left" vertical="center"/>
    </xf>
    <xf numFmtId="0" fontId="65" fillId="0" borderId="0" xfId="17" applyFont="1" applyAlignment="1">
      <alignment horizontal="left" vertical="center"/>
    </xf>
    <xf numFmtId="0" fontId="9" fillId="0" borderId="0" xfId="0" applyFont="1" applyAlignment="1">
      <alignment vertical="center" wrapText="1"/>
    </xf>
    <xf numFmtId="0" fontId="8" fillId="0" borderId="8" xfId="1" applyFont="1" applyBorder="1" applyAlignment="1">
      <alignment horizontal="left" vertical="center" wrapText="1"/>
    </xf>
    <xf numFmtId="0" fontId="8" fillId="0" borderId="159" xfId="1" applyFont="1" applyBorder="1" applyAlignment="1">
      <alignment horizontal="left" vertical="center"/>
    </xf>
    <xf numFmtId="0" fontId="9" fillId="0" borderId="0" xfId="0" applyFont="1" applyAlignment="1">
      <alignment vertical="center"/>
    </xf>
    <xf numFmtId="0" fontId="9" fillId="0" borderId="176" xfId="0" applyFont="1" applyBorder="1" applyAlignment="1">
      <alignment vertical="top" wrapText="1"/>
    </xf>
    <xf numFmtId="0" fontId="7" fillId="0" borderId="3" xfId="0" applyFont="1" applyBorder="1"/>
    <xf numFmtId="166" fontId="7" fillId="0" borderId="3" xfId="0" applyNumberFormat="1" applyFont="1" applyBorder="1" applyAlignment="1">
      <alignment horizontal="left" vertical="center"/>
    </xf>
    <xf numFmtId="0" fontId="14" fillId="0" borderId="3" xfId="0" applyFont="1" applyBorder="1"/>
    <xf numFmtId="0" fontId="7" fillId="0" borderId="3" xfId="0" applyFont="1" applyBorder="1" applyAlignment="1">
      <alignment wrapText="1"/>
    </xf>
    <xf numFmtId="0" fontId="7" fillId="0" borderId="53" xfId="0" applyFont="1" applyBorder="1" applyAlignment="1">
      <alignment horizontal="left" vertical="center"/>
    </xf>
    <xf numFmtId="0" fontId="7" fillId="0" borderId="167" xfId="0" applyFont="1" applyBorder="1" applyAlignment="1">
      <alignment horizontal="left" vertical="center"/>
    </xf>
    <xf numFmtId="0" fontId="0" fillId="0" borderId="36" xfId="0" applyBorder="1" applyAlignment="1">
      <alignment horizontal="left" vertical="center" wrapText="1"/>
    </xf>
    <xf numFmtId="0" fontId="8" fillId="2" borderId="107" xfId="0" applyFont="1" applyFill="1" applyBorder="1" applyAlignment="1">
      <alignment horizontal="left" vertical="center" wrapText="1"/>
    </xf>
    <xf numFmtId="0" fontId="8" fillId="0" borderId="82" xfId="0" applyFont="1" applyBorder="1" applyAlignment="1">
      <alignment vertical="center" wrapText="1"/>
    </xf>
    <xf numFmtId="0" fontId="8" fillId="0" borderId="23" xfId="1" applyFont="1" applyBorder="1" applyAlignment="1">
      <alignment vertical="center"/>
    </xf>
    <xf numFmtId="0" fontId="7" fillId="0" borderId="31" xfId="1" applyFont="1" applyBorder="1" applyAlignment="1">
      <alignment horizontal="left" vertical="center"/>
    </xf>
    <xf numFmtId="0" fontId="8" fillId="0" borderId="78" xfId="1" applyFont="1" applyBorder="1" applyAlignment="1">
      <alignment horizontal="left" vertical="center"/>
    </xf>
    <xf numFmtId="0" fontId="8" fillId="0" borderId="23" xfId="1" applyFont="1" applyBorder="1" applyAlignment="1">
      <alignment horizontal="left" vertical="center" wrapText="1"/>
    </xf>
    <xf numFmtId="0" fontId="8" fillId="0" borderId="89" xfId="1" applyFont="1" applyBorder="1" applyAlignment="1">
      <alignment horizontal="left" vertical="center" wrapText="1"/>
    </xf>
    <xf numFmtId="0" fontId="8" fillId="0" borderId="22" xfId="1" applyFont="1" applyBorder="1" applyAlignment="1">
      <alignment horizontal="left" vertical="center"/>
    </xf>
    <xf numFmtId="0" fontId="8" fillId="0" borderId="82" xfId="1" applyFont="1" applyBorder="1" applyAlignment="1">
      <alignment horizontal="left" vertical="center" wrapText="1"/>
    </xf>
    <xf numFmtId="0" fontId="7" fillId="0" borderId="31" xfId="1" applyFont="1" applyBorder="1" applyAlignment="1">
      <alignment horizontal="left" vertical="center" wrapText="1"/>
    </xf>
    <xf numFmtId="0" fontId="8" fillId="0" borderId="10" xfId="0" applyFont="1" applyBorder="1" applyAlignment="1">
      <alignment vertical="center" wrapText="1"/>
    </xf>
    <xf numFmtId="0" fontId="8" fillId="2" borderId="154" xfId="0" applyFont="1" applyFill="1" applyBorder="1" applyAlignment="1">
      <alignment horizontal="left" vertical="center"/>
    </xf>
    <xf numFmtId="0" fontId="7" fillId="0" borderId="7" xfId="1" applyFont="1" applyBorder="1" applyAlignment="1">
      <alignment horizontal="left" vertical="center"/>
    </xf>
    <xf numFmtId="0" fontId="8" fillId="0" borderId="42" xfId="1" applyFont="1" applyBorder="1" applyAlignment="1">
      <alignment horizontal="left" vertical="center"/>
    </xf>
    <xf numFmtId="0" fontId="8" fillId="0" borderId="83" xfId="1" applyFont="1" applyBorder="1" applyAlignment="1">
      <alignment horizontal="left" vertical="center"/>
    </xf>
    <xf numFmtId="0" fontId="7" fillId="0" borderId="29" xfId="1" applyFont="1" applyBorder="1" applyAlignment="1">
      <alignment horizontal="left" vertical="center"/>
    </xf>
    <xf numFmtId="0" fontId="7" fillId="0" borderId="10" xfId="1" applyFont="1" applyBorder="1" applyAlignment="1">
      <alignment horizontal="left" vertical="center"/>
    </xf>
    <xf numFmtId="0" fontId="7" fillId="0" borderId="41" xfId="1" applyFont="1" applyBorder="1" applyAlignment="1">
      <alignment horizontal="left" vertical="center"/>
    </xf>
    <xf numFmtId="0" fontId="7" fillId="0" borderId="8" xfId="1" applyFont="1" applyBorder="1" applyAlignment="1">
      <alignment horizontal="left" vertical="center"/>
    </xf>
    <xf numFmtId="166" fontId="7" fillId="0" borderId="4" xfId="1" applyNumberFormat="1" applyFont="1" applyBorder="1" applyAlignment="1">
      <alignment horizontal="left" vertical="center"/>
    </xf>
    <xf numFmtId="0" fontId="7" fillId="0" borderId="20" xfId="1" applyFont="1" applyBorder="1" applyAlignment="1">
      <alignment horizontal="left" vertical="center" wrapText="1"/>
    </xf>
    <xf numFmtId="0" fontId="7" fillId="0" borderId="10" xfId="1" applyFont="1" applyBorder="1" applyAlignment="1">
      <alignment horizontal="left" vertical="center" wrapText="1"/>
    </xf>
    <xf numFmtId="0" fontId="8" fillId="0" borderId="43" xfId="1" applyFont="1" applyBorder="1" applyAlignment="1">
      <alignment horizontal="left" vertical="center"/>
    </xf>
    <xf numFmtId="9" fontId="25" fillId="0" borderId="10" xfId="1" applyNumberFormat="1" applyFont="1" applyBorder="1" applyAlignment="1">
      <alignment horizontal="left" vertical="center"/>
    </xf>
    <xf numFmtId="0" fontId="66" fillId="10" borderId="12" xfId="0" applyFont="1" applyFill="1" applyBorder="1" applyAlignment="1">
      <alignment horizontal="left" vertical="center"/>
    </xf>
    <xf numFmtId="0" fontId="0" fillId="0" borderId="139" xfId="0" applyBorder="1" applyAlignment="1">
      <alignment horizontal="left" vertical="center"/>
    </xf>
    <xf numFmtId="0" fontId="0" fillId="0" borderId="101" xfId="0" applyBorder="1" applyAlignment="1">
      <alignment horizontal="left" vertical="center"/>
    </xf>
    <xf numFmtId="9" fontId="0" fillId="0" borderId="9" xfId="0" applyNumberFormat="1" applyBorder="1" applyAlignment="1">
      <alignment horizontal="left" vertical="center"/>
    </xf>
    <xf numFmtId="0" fontId="0" fillId="10" borderId="0" xfId="0" applyFill="1" applyAlignment="1">
      <alignment vertical="center"/>
    </xf>
    <xf numFmtId="0" fontId="66" fillId="10" borderId="0" xfId="0" applyFont="1" applyFill="1" applyAlignment="1">
      <alignment vertical="center"/>
    </xf>
    <xf numFmtId="0" fontId="2" fillId="10" borderId="37" xfId="0" applyFont="1" applyFill="1" applyBorder="1" applyAlignment="1">
      <alignment horizontal="left" vertical="center" wrapText="1"/>
    </xf>
    <xf numFmtId="0" fontId="0" fillId="0" borderId="3" xfId="0" quotePrefix="1" applyBorder="1" applyAlignment="1">
      <alignment horizontal="left" vertical="center"/>
    </xf>
    <xf numFmtId="0" fontId="0" fillId="0" borderId="23" xfId="0" applyBorder="1" applyAlignment="1">
      <alignment horizontal="left" vertical="center" wrapText="1"/>
    </xf>
    <xf numFmtId="0" fontId="0" fillId="10" borderId="0" xfId="0" applyFill="1" applyAlignment="1">
      <alignment horizontal="left" vertical="center" wrapText="1"/>
    </xf>
    <xf numFmtId="0" fontId="66" fillId="10" borderId="0" xfId="0" applyFont="1" applyFill="1" applyAlignment="1">
      <alignment horizontal="left" vertical="center"/>
    </xf>
    <xf numFmtId="0" fontId="0" fillId="0" borderId="54" xfId="0" applyBorder="1" applyAlignment="1">
      <alignment horizontal="left" vertical="center" wrapText="1"/>
    </xf>
    <xf numFmtId="0" fontId="0" fillId="0" borderId="139" xfId="0" applyBorder="1" applyAlignment="1">
      <alignment horizontal="left" vertical="center" wrapText="1"/>
    </xf>
    <xf numFmtId="0" fontId="0" fillId="0" borderId="101" xfId="0" applyBorder="1" applyAlignment="1">
      <alignment horizontal="left" vertical="center" wrapText="1"/>
    </xf>
    <xf numFmtId="0" fontId="0" fillId="0" borderId="66" xfId="0" applyBorder="1" applyAlignment="1">
      <alignment horizontal="left" vertical="center" wrapText="1"/>
    </xf>
    <xf numFmtId="0" fontId="0" fillId="0" borderId="144" xfId="0" applyBorder="1" applyAlignment="1">
      <alignment horizontal="left" vertical="center"/>
    </xf>
    <xf numFmtId="0" fontId="0" fillId="0" borderId="169" xfId="0" applyBorder="1" applyAlignment="1">
      <alignment horizontal="left" vertical="center"/>
    </xf>
    <xf numFmtId="9" fontId="4" fillId="0" borderId="3" xfId="1" applyNumberFormat="1" applyBorder="1" applyAlignment="1">
      <alignment horizontal="left" vertical="center"/>
    </xf>
    <xf numFmtId="9" fontId="4" fillId="0" borderId="4" xfId="1" applyNumberFormat="1" applyBorder="1" applyAlignment="1">
      <alignment horizontal="left" vertical="center"/>
    </xf>
    <xf numFmtId="0" fontId="0" fillId="0" borderId="141" xfId="0" applyBorder="1" applyAlignment="1">
      <alignment horizontal="left" vertical="center"/>
    </xf>
    <xf numFmtId="0" fontId="0" fillId="0" borderId="163" xfId="0" applyBorder="1" applyAlignment="1">
      <alignment horizontal="left" vertical="center"/>
    </xf>
    <xf numFmtId="0" fontId="0" fillId="0" borderId="173" xfId="0" applyBorder="1" applyAlignment="1">
      <alignment horizontal="left" vertical="center"/>
    </xf>
    <xf numFmtId="0" fontId="0" fillId="0" borderId="184" xfId="0" applyBorder="1" applyAlignment="1">
      <alignment horizontal="left" vertical="center"/>
    </xf>
    <xf numFmtId="9" fontId="0" fillId="0" borderId="34" xfId="16" applyFont="1" applyBorder="1" applyAlignment="1">
      <alignment horizontal="left" vertical="center"/>
    </xf>
    <xf numFmtId="0" fontId="0" fillId="0" borderId="175" xfId="0" applyBorder="1" applyAlignment="1">
      <alignment horizontal="left" vertical="center"/>
    </xf>
    <xf numFmtId="0" fontId="0" fillId="0" borderId="147" xfId="0" applyBorder="1" applyAlignment="1">
      <alignment horizontal="left" vertical="center"/>
    </xf>
    <xf numFmtId="0" fontId="2" fillId="3" borderId="37" xfId="0" applyFont="1" applyFill="1" applyBorder="1" applyAlignment="1">
      <alignment horizontal="left" vertical="center"/>
    </xf>
    <xf numFmtId="0" fontId="15" fillId="0" borderId="3" xfId="0" quotePrefix="1" applyFont="1" applyBorder="1" applyAlignment="1">
      <alignment horizontal="left" vertical="center"/>
    </xf>
    <xf numFmtId="0" fontId="2" fillId="0" borderId="24" xfId="0" applyFont="1" applyBorder="1" applyAlignment="1">
      <alignment horizontal="left" vertical="center"/>
    </xf>
    <xf numFmtId="0" fontId="0" fillId="0" borderId="3" xfId="0" quotePrefix="1" applyBorder="1" applyAlignment="1">
      <alignment horizontal="left" vertical="center" wrapText="1"/>
    </xf>
    <xf numFmtId="0" fontId="0" fillId="0" borderId="7" xfId="0" applyBorder="1" applyAlignment="1">
      <alignment horizontal="left" vertical="center" wrapText="1"/>
    </xf>
    <xf numFmtId="49" fontId="0" fillId="0" borderId="3" xfId="0" applyNumberFormat="1" applyBorder="1" applyAlignment="1">
      <alignment horizontal="left" vertical="center" wrapText="1"/>
    </xf>
    <xf numFmtId="0" fontId="0" fillId="0" borderId="140" xfId="0" applyBorder="1" applyAlignment="1">
      <alignment horizontal="left" vertical="center"/>
    </xf>
    <xf numFmtId="0" fontId="2" fillId="0" borderId="78"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1" xfId="0" applyFont="1" applyBorder="1" applyAlignment="1">
      <alignment horizontal="left" vertical="center" wrapText="1"/>
    </xf>
    <xf numFmtId="0" fontId="2" fillId="0" borderId="86" xfId="0" applyFont="1" applyBorder="1" applyAlignment="1">
      <alignment horizontal="left" vertical="center" wrapText="1"/>
    </xf>
    <xf numFmtId="0" fontId="2" fillId="0" borderId="77" xfId="0" applyFont="1" applyBorder="1" applyAlignment="1">
      <alignment horizontal="left" vertical="center" wrapText="1"/>
    </xf>
    <xf numFmtId="0" fontId="2" fillId="0" borderId="87" xfId="0" applyFont="1" applyBorder="1" applyAlignment="1">
      <alignment horizontal="left" vertical="center" wrapText="1"/>
    </xf>
    <xf numFmtId="0" fontId="2" fillId="0" borderId="47" xfId="0" applyFont="1" applyBorder="1" applyAlignment="1">
      <alignment horizontal="left" vertical="center" wrapText="1"/>
    </xf>
    <xf numFmtId="0" fontId="2" fillId="0" borderId="34" xfId="0" applyFont="1" applyBorder="1" applyAlignment="1">
      <alignment horizontal="left" vertical="center" wrapText="1"/>
    </xf>
    <xf numFmtId="0" fontId="2" fillId="0" borderId="88" xfId="0" applyFont="1" applyBorder="1" applyAlignment="1">
      <alignment horizontal="left" vertical="center" wrapText="1"/>
    </xf>
    <xf numFmtId="0" fontId="2" fillId="0" borderId="142" xfId="1" applyFont="1" applyBorder="1" applyAlignment="1">
      <alignment horizontal="left" vertical="center" wrapText="1"/>
    </xf>
    <xf numFmtId="9" fontId="4" fillId="0" borderId="14" xfId="1" applyNumberFormat="1" applyBorder="1" applyAlignment="1">
      <alignment horizontal="left" vertical="center"/>
    </xf>
    <xf numFmtId="0" fontId="41" fillId="10" borderId="22" xfId="0" applyFont="1" applyFill="1" applyBorder="1" applyAlignment="1">
      <alignment horizontal="left" vertical="center" wrapText="1"/>
    </xf>
    <xf numFmtId="0" fontId="41" fillId="10" borderId="83" xfId="0" applyFont="1" applyFill="1" applyBorder="1" applyAlignment="1">
      <alignment horizontal="left" vertical="center" wrapText="1"/>
    </xf>
    <xf numFmtId="0" fontId="2" fillId="0" borderId="107" xfId="0" applyFont="1" applyBorder="1" applyAlignment="1">
      <alignment horizontal="left" vertical="center" wrapText="1"/>
    </xf>
    <xf numFmtId="0" fontId="2" fillId="0" borderId="1" xfId="0" applyFont="1" applyBorder="1" applyAlignment="1">
      <alignment horizontal="left" vertical="center" wrapText="1"/>
    </xf>
    <xf numFmtId="0" fontId="2" fillId="0" borderId="83" xfId="0" applyFont="1" applyBorder="1" applyAlignment="1">
      <alignment horizontal="left" vertical="center" wrapText="1"/>
    </xf>
    <xf numFmtId="0" fontId="2" fillId="0" borderId="2" xfId="0" applyFont="1" applyBorder="1" applyAlignment="1">
      <alignment horizontal="left" vertical="center" wrapText="1"/>
    </xf>
    <xf numFmtId="0" fontId="2" fillId="3" borderId="23"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24" xfId="0" applyFont="1" applyFill="1" applyBorder="1" applyAlignment="1">
      <alignment horizontal="left"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0" fontId="0" fillId="0" borderId="79" xfId="0" applyBorder="1" applyAlignment="1">
      <alignment horizontal="left" vertical="center"/>
    </xf>
    <xf numFmtId="0" fontId="0" fillId="0" borderId="166" xfId="0" applyBorder="1" applyAlignment="1">
      <alignment horizontal="left" vertical="center"/>
    </xf>
    <xf numFmtId="0" fontId="0" fillId="0" borderId="12" xfId="0" applyBorder="1" applyAlignment="1">
      <alignment horizontal="left" vertical="center" wrapText="1"/>
    </xf>
    <xf numFmtId="0" fontId="0" fillId="0" borderId="8" xfId="0" quotePrefix="1" applyBorder="1" applyAlignment="1">
      <alignment horizontal="left" vertical="center" wrapText="1"/>
    </xf>
    <xf numFmtId="0" fontId="2" fillId="0" borderId="56" xfId="0" applyFont="1" applyBorder="1" applyAlignment="1">
      <alignment horizontal="left" vertical="center"/>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31" xfId="0" applyBorder="1" applyAlignment="1">
      <alignment horizontal="left" vertical="center" wrapText="1"/>
    </xf>
    <xf numFmtId="0" fontId="2" fillId="0" borderId="24" xfId="0" applyFont="1" applyBorder="1" applyAlignment="1">
      <alignment horizontal="left" vertical="center" wrapText="1"/>
    </xf>
    <xf numFmtId="0" fontId="0" fillId="0" borderId="15" xfId="0" applyBorder="1" applyAlignment="1">
      <alignment horizontal="left" vertical="center"/>
    </xf>
    <xf numFmtId="0" fontId="0" fillId="0" borderId="24" xfId="0" applyBorder="1" applyAlignment="1">
      <alignment horizontal="left" vertical="center"/>
    </xf>
    <xf numFmtId="0" fontId="0" fillId="0" borderId="97" xfId="0" applyBorder="1" applyAlignment="1">
      <alignment horizontal="left" vertical="center" wrapText="1"/>
    </xf>
    <xf numFmtId="0" fontId="0" fillId="0" borderId="36" xfId="0" applyBorder="1" applyAlignment="1">
      <alignment horizontal="left" vertical="center"/>
    </xf>
    <xf numFmtId="0" fontId="0" fillId="0" borderId="174" xfId="0" applyBorder="1" applyAlignment="1">
      <alignment horizontal="left" vertical="center"/>
    </xf>
    <xf numFmtId="0" fontId="0" fillId="0" borderId="128" xfId="0" applyBorder="1" applyAlignment="1">
      <alignment horizontal="left" vertical="center"/>
    </xf>
    <xf numFmtId="0" fontId="0" fillId="0" borderId="129" xfId="0" applyBorder="1" applyAlignment="1">
      <alignment horizontal="left" vertical="center"/>
    </xf>
    <xf numFmtId="0" fontId="0" fillId="0" borderId="151" xfId="0" applyBorder="1" applyAlignment="1">
      <alignment horizontal="left" vertical="center"/>
    </xf>
    <xf numFmtId="0" fontId="0" fillId="0" borderId="130" xfId="0" applyBorder="1" applyAlignment="1">
      <alignment horizontal="left" vertical="center"/>
    </xf>
    <xf numFmtId="0" fontId="0" fillId="0" borderId="7" xfId="0" applyBorder="1" applyAlignment="1">
      <alignment horizontal="left" vertical="center"/>
    </xf>
    <xf numFmtId="0" fontId="0" fillId="0" borderId="131" xfId="0" applyBorder="1" applyAlignment="1">
      <alignment horizontal="left" vertical="center" wrapText="1"/>
    </xf>
    <xf numFmtId="0" fontId="0" fillId="0" borderId="33" xfId="0" applyBorder="1" applyAlignment="1">
      <alignment horizontal="left" vertical="center"/>
    </xf>
    <xf numFmtId="0" fontId="0" fillId="0" borderId="70" xfId="0" applyBorder="1" applyAlignment="1">
      <alignment horizontal="left" vertical="center"/>
    </xf>
    <xf numFmtId="0" fontId="0" fillId="0" borderId="146" xfId="0" applyBorder="1" applyAlignment="1">
      <alignment horizontal="left" vertical="center"/>
    </xf>
    <xf numFmtId="0" fontId="0" fillId="0" borderId="172" xfId="0" applyBorder="1" applyAlignment="1">
      <alignment horizontal="left" vertical="center"/>
    </xf>
    <xf numFmtId="0" fontId="0" fillId="0" borderId="71" xfId="0" applyBorder="1" applyAlignment="1">
      <alignment horizontal="left" vertical="center"/>
    </xf>
    <xf numFmtId="0" fontId="9" fillId="0" borderId="0" xfId="0" applyFont="1" applyAlignment="1">
      <alignment horizontal="center" vertical="center" wrapText="1"/>
    </xf>
    <xf numFmtId="0" fontId="7" fillId="0" borderId="10" xfId="0" applyFont="1" applyBorder="1" applyAlignment="1">
      <alignment vertical="center" wrapText="1"/>
    </xf>
    <xf numFmtId="9" fontId="7" fillId="0" borderId="3" xfId="16" applyFont="1" applyFill="1" applyBorder="1" applyAlignment="1">
      <alignment horizontal="left" vertical="center" wrapText="1"/>
    </xf>
    <xf numFmtId="0" fontId="7" fillId="0" borderId="36" xfId="1" applyFont="1" applyBorder="1" applyAlignment="1">
      <alignment horizontal="left" vertical="center" wrapText="1"/>
    </xf>
    <xf numFmtId="0" fontId="7" fillId="0" borderId="43" xfId="0" applyFont="1" applyBorder="1" applyAlignment="1">
      <alignment horizontal="left" vertical="center" wrapText="1"/>
    </xf>
    <xf numFmtId="0" fontId="7" fillId="0" borderId="12" xfId="0" applyFont="1" applyBorder="1" applyAlignment="1">
      <alignment horizontal="left" vertical="center" wrapText="1"/>
    </xf>
    <xf numFmtId="0" fontId="65" fillId="0" borderId="0" xfId="17" applyFont="1" applyAlignment="1">
      <alignment horizontal="center" vertical="center" wrapText="1"/>
    </xf>
    <xf numFmtId="0" fontId="7" fillId="0" borderId="72" xfId="0" applyFont="1" applyBorder="1" applyAlignment="1">
      <alignment horizontal="left" vertical="center"/>
    </xf>
    <xf numFmtId="0" fontId="7" fillId="0" borderId="176" xfId="0" applyFont="1" applyBorder="1" applyAlignment="1">
      <alignment vertical="top" wrapText="1"/>
    </xf>
    <xf numFmtId="0" fontId="7" fillId="0" borderId="137" xfId="0" applyFont="1" applyBorder="1" applyAlignment="1">
      <alignment horizontal="left" vertical="center"/>
    </xf>
    <xf numFmtId="0" fontId="8" fillId="0" borderId="15" xfId="1" applyFont="1" applyBorder="1" applyAlignment="1">
      <alignment horizontal="left" vertical="center" wrapText="1"/>
    </xf>
    <xf numFmtId="0" fontId="8" fillId="0" borderId="124" xfId="1" applyFont="1" applyBorder="1" applyAlignment="1">
      <alignment horizontal="left" vertical="center"/>
    </xf>
    <xf numFmtId="0" fontId="7" fillId="0" borderId="160" xfId="0" applyFont="1" applyBorder="1" applyAlignment="1">
      <alignment horizontal="left" vertical="center"/>
    </xf>
    <xf numFmtId="0" fontId="7" fillId="0" borderId="179" xfId="0" applyFont="1" applyBorder="1" applyAlignment="1">
      <alignment horizontal="left" vertical="center"/>
    </xf>
    <xf numFmtId="0" fontId="8" fillId="0" borderId="42" xfId="0" applyFont="1" applyBorder="1" applyAlignment="1">
      <alignment horizontal="left" vertical="center"/>
    </xf>
    <xf numFmtId="0" fontId="67" fillId="10" borderId="83" xfId="0" applyFont="1" applyFill="1" applyBorder="1" applyAlignment="1">
      <alignment horizontal="left" vertical="center" wrapText="1"/>
    </xf>
    <xf numFmtId="0" fontId="8" fillId="3" borderId="0" xfId="0" applyFont="1" applyFill="1" applyAlignment="1">
      <alignment horizontal="left" vertical="center" wrapText="1"/>
    </xf>
    <xf numFmtId="0" fontId="8" fillId="0" borderId="42" xfId="0" applyFont="1" applyBorder="1" applyAlignment="1">
      <alignment horizontal="left" vertical="center" wrapText="1"/>
    </xf>
    <xf numFmtId="0" fontId="7" fillId="0" borderId="42"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7" fillId="0" borderId="60" xfId="0" applyFont="1" applyBorder="1" applyAlignment="1">
      <alignment horizontal="left" vertical="center"/>
    </xf>
    <xf numFmtId="0" fontId="8" fillId="0" borderId="58" xfId="0" applyFont="1" applyBorder="1" applyAlignment="1">
      <alignment horizontal="left" vertical="center" wrapText="1"/>
    </xf>
    <xf numFmtId="0" fontId="8" fillId="0" borderId="52" xfId="0" applyFont="1" applyBorder="1" applyAlignment="1">
      <alignment horizontal="left" vertical="center" wrapText="1"/>
    </xf>
    <xf numFmtId="0" fontId="7" fillId="0" borderId="57" xfId="0" applyFont="1" applyBorder="1" applyAlignment="1">
      <alignment horizontal="left" vertical="center"/>
    </xf>
    <xf numFmtId="0" fontId="67" fillId="10" borderId="65" xfId="0" applyFont="1" applyFill="1" applyBorder="1" applyAlignment="1">
      <alignment horizontal="left" vertical="center" wrapText="1"/>
    </xf>
    <xf numFmtId="0" fontId="8" fillId="0" borderId="83" xfId="0" applyFont="1" applyBorder="1" applyAlignment="1">
      <alignment vertical="center" wrapText="1"/>
    </xf>
    <xf numFmtId="0" fontId="8" fillId="3" borderId="76" xfId="0" applyFont="1" applyFill="1" applyBorder="1" applyAlignment="1">
      <alignment horizontal="left" vertical="center" wrapText="1"/>
    </xf>
    <xf numFmtId="0" fontId="7" fillId="0" borderId="41" xfId="0" applyFont="1" applyBorder="1" applyAlignment="1">
      <alignment horizontal="left" vertical="center" wrapText="1"/>
    </xf>
    <xf numFmtId="0" fontId="8" fillId="0" borderId="0" xfId="0" applyFont="1" applyAlignment="1">
      <alignment horizontal="left" vertical="center"/>
    </xf>
    <xf numFmtId="0" fontId="8" fillId="0" borderId="37" xfId="0" applyFont="1" applyBorder="1" applyAlignment="1">
      <alignment horizontal="left" vertical="center"/>
    </xf>
    <xf numFmtId="0" fontId="16" fillId="4" borderId="13" xfId="0" applyFont="1" applyFill="1" applyBorder="1" applyAlignment="1">
      <alignment horizontal="left" vertical="center" wrapText="1"/>
    </xf>
    <xf numFmtId="0" fontId="14" fillId="0" borderId="36" xfId="0" applyFont="1" applyBorder="1" applyAlignment="1">
      <alignment horizontal="left" vertical="center"/>
    </xf>
    <xf numFmtId="0" fontId="16" fillId="4" borderId="8" xfId="0" applyFont="1" applyFill="1" applyBorder="1" applyAlignment="1">
      <alignment horizontal="left" vertical="center" wrapText="1"/>
    </xf>
    <xf numFmtId="0" fontId="16" fillId="0" borderId="11" xfId="0" applyFont="1" applyBorder="1" applyAlignment="1">
      <alignment horizontal="left" vertical="center" wrapText="1"/>
    </xf>
    <xf numFmtId="0" fontId="7" fillId="0" borderId="8" xfId="0" quotePrefix="1" applyFont="1" applyBorder="1" applyAlignment="1">
      <alignment horizontal="left" vertical="center" wrapText="1"/>
    </xf>
    <xf numFmtId="0" fontId="16" fillId="4" borderId="9" xfId="0" applyFont="1" applyFill="1" applyBorder="1" applyAlignment="1">
      <alignment horizontal="left" vertical="center"/>
    </xf>
    <xf numFmtId="0" fontId="16" fillId="4" borderId="9" xfId="0" applyFont="1" applyFill="1" applyBorder="1" applyAlignment="1">
      <alignment horizontal="left" vertical="center" wrapText="1"/>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xf>
    <xf numFmtId="0" fontId="7" fillId="0" borderId="37" xfId="0" applyFont="1" applyBorder="1" applyAlignment="1">
      <alignment horizontal="left" vertical="center" wrapText="1"/>
    </xf>
    <xf numFmtId="0" fontId="8" fillId="0" borderId="15" xfId="0" applyFont="1" applyBorder="1" applyAlignment="1">
      <alignment horizontal="left" vertical="center" wrapText="1"/>
    </xf>
    <xf numFmtId="0" fontId="8" fillId="0" borderId="37" xfId="0" applyFont="1" applyBorder="1" applyAlignment="1">
      <alignment horizontal="left" vertical="center" wrapText="1"/>
    </xf>
    <xf numFmtId="0" fontId="7" fillId="0" borderId="15" xfId="0" applyFont="1" applyBorder="1" applyAlignment="1">
      <alignment horizontal="left" vertical="center"/>
    </xf>
    <xf numFmtId="0" fontId="7" fillId="0" borderId="37" xfId="0" applyFont="1" applyBorder="1" applyAlignment="1">
      <alignment horizontal="left" vertical="center"/>
    </xf>
    <xf numFmtId="0" fontId="8" fillId="0" borderId="8" xfId="0" applyFont="1" applyBorder="1" applyAlignment="1">
      <alignment horizontal="left" vertical="center"/>
    </xf>
    <xf numFmtId="0" fontId="8" fillId="0" borderId="11" xfId="0" applyFont="1" applyBorder="1" applyAlignment="1">
      <alignment horizontal="left" vertical="center"/>
    </xf>
    <xf numFmtId="0" fontId="8" fillId="0" borderId="15" xfId="0" applyFont="1" applyBorder="1" applyAlignment="1">
      <alignment horizontal="left" vertical="center"/>
    </xf>
    <xf numFmtId="0" fontId="8" fillId="0" borderId="8" xfId="0" applyFont="1" applyBorder="1" applyAlignment="1">
      <alignment vertical="center" wrapText="1"/>
    </xf>
    <xf numFmtId="0" fontId="7" fillId="0" borderId="36" xfId="0" applyFont="1" applyBorder="1" applyAlignment="1">
      <alignment horizontal="left" vertical="center" wrapText="1"/>
    </xf>
    <xf numFmtId="0" fontId="8" fillId="0" borderId="5" xfId="0" applyFont="1" applyBorder="1" applyAlignment="1">
      <alignment horizontal="left" vertical="center"/>
    </xf>
    <xf numFmtId="0" fontId="65" fillId="0" borderId="0" xfId="17" applyFont="1" applyBorder="1" applyAlignment="1">
      <alignment horizontal="center" vertical="center" wrapText="1"/>
    </xf>
    <xf numFmtId="0" fontId="7" fillId="0" borderId="42" xfId="0" applyFont="1" applyBorder="1" applyAlignment="1">
      <alignment horizontal="left" vertical="center" wrapText="1"/>
    </xf>
    <xf numFmtId="0" fontId="7" fillId="0" borderId="86" xfId="0" applyFont="1" applyBorder="1" applyAlignment="1">
      <alignment horizontal="left" vertical="center"/>
    </xf>
    <xf numFmtId="0" fontId="7" fillId="0" borderId="141" xfId="0" applyFont="1" applyBorder="1" applyAlignment="1">
      <alignment horizontal="left" vertical="center" wrapText="1"/>
    </xf>
    <xf numFmtId="0" fontId="8" fillId="0" borderId="32" xfId="0" applyFont="1" applyBorder="1" applyAlignment="1">
      <alignment horizontal="left" vertical="center"/>
    </xf>
    <xf numFmtId="0" fontId="7" fillId="0" borderId="139" xfId="0" applyFont="1" applyBorder="1" applyAlignment="1">
      <alignment horizontal="left" vertical="center" wrapText="1"/>
    </xf>
    <xf numFmtId="0" fontId="26" fillId="0" borderId="139" xfId="17" applyFont="1" applyBorder="1" applyAlignment="1">
      <alignment horizontal="left" vertical="center"/>
    </xf>
    <xf numFmtId="0" fontId="7" fillId="0" borderId="156" xfId="0" applyFont="1" applyBorder="1" applyAlignment="1">
      <alignment horizontal="left" vertical="center"/>
    </xf>
    <xf numFmtId="0" fontId="7" fillId="0" borderId="171" xfId="0" applyFont="1" applyBorder="1" applyAlignment="1">
      <alignment horizontal="left" vertical="center"/>
    </xf>
    <xf numFmtId="0" fontId="7" fillId="0" borderId="81" xfId="0" applyFont="1" applyBorder="1" applyAlignment="1">
      <alignment horizontal="left" vertical="center"/>
    </xf>
    <xf numFmtId="0" fontId="7" fillId="0" borderId="148" xfId="0" applyFont="1" applyBorder="1" applyAlignment="1">
      <alignment horizontal="left" vertical="center"/>
    </xf>
    <xf numFmtId="0" fontId="7" fillId="0" borderId="170" xfId="0" applyFont="1" applyBorder="1" applyAlignment="1">
      <alignment horizontal="left" vertical="center"/>
    </xf>
    <xf numFmtId="0" fontId="7" fillId="0" borderId="94" xfId="0" applyFont="1" applyBorder="1" applyAlignment="1">
      <alignment horizontal="left" vertical="center"/>
    </xf>
    <xf numFmtId="0" fontId="67" fillId="10" borderId="124" xfId="0" applyFont="1" applyFill="1" applyBorder="1" applyAlignment="1">
      <alignment horizontal="left" vertical="center" wrapText="1"/>
    </xf>
    <xf numFmtId="0" fontId="67" fillId="10" borderId="8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7" fillId="0" borderId="80" xfId="0" applyFont="1" applyBorder="1" applyAlignment="1">
      <alignment horizontal="left" vertical="center"/>
    </xf>
    <xf numFmtId="0" fontId="8" fillId="0" borderId="24" xfId="0" applyFont="1" applyBorder="1" applyAlignment="1">
      <alignment horizontal="left" vertical="center"/>
    </xf>
    <xf numFmtId="0" fontId="8" fillId="0" borderId="56" xfId="0" applyFont="1" applyBorder="1" applyAlignment="1">
      <alignment horizontal="left" vertical="center"/>
    </xf>
    <xf numFmtId="0" fontId="8" fillId="0" borderId="32" xfId="0" applyFont="1" applyBorder="1" applyAlignment="1">
      <alignment horizontal="left" vertical="center" wrapText="1"/>
    </xf>
    <xf numFmtId="0" fontId="8" fillId="0" borderId="24" xfId="0" applyFont="1" applyBorder="1" applyAlignment="1">
      <alignment horizontal="left" vertical="center" wrapText="1"/>
    </xf>
    <xf numFmtId="0" fontId="7" fillId="0" borderId="174" xfId="0" applyFont="1" applyBorder="1" applyAlignment="1">
      <alignment horizontal="left" vertical="center"/>
    </xf>
    <xf numFmtId="0" fontId="7" fillId="0" borderId="128" xfId="0" applyFont="1" applyBorder="1" applyAlignment="1">
      <alignment horizontal="left" vertical="center"/>
    </xf>
    <xf numFmtId="0" fontId="7" fillId="0" borderId="129" xfId="0" applyFont="1" applyBorder="1" applyAlignment="1">
      <alignment horizontal="left" vertical="center"/>
    </xf>
    <xf numFmtId="0" fontId="7" fillId="0" borderId="130" xfId="0" applyFont="1" applyBorder="1" applyAlignment="1">
      <alignment horizontal="left" vertical="center"/>
    </xf>
    <xf numFmtId="0" fontId="0" fillId="0" borderId="14" xfId="0" applyBorder="1" applyAlignment="1">
      <alignment horizontal="left" vertical="top" wrapText="1"/>
    </xf>
    <xf numFmtId="0" fontId="0" fillId="0" borderId="150" xfId="0" applyBorder="1" applyAlignment="1">
      <alignment horizontal="left" vertical="center"/>
    </xf>
    <xf numFmtId="0" fontId="0" fillId="0" borderId="7" xfId="0" applyBorder="1" applyAlignment="1">
      <alignment horizontal="center" vertical="center"/>
    </xf>
    <xf numFmtId="0" fontId="8" fillId="2" borderId="79" xfId="0" applyFont="1" applyFill="1" applyBorder="1" applyAlignment="1">
      <alignment vertical="center" wrapText="1"/>
    </xf>
    <xf numFmtId="0" fontId="7" fillId="14" borderId="86" xfId="0" applyFont="1" applyFill="1" applyBorder="1" applyAlignment="1">
      <alignment horizontal="center" vertical="center" wrapText="1"/>
    </xf>
    <xf numFmtId="0" fontId="9" fillId="14" borderId="38" xfId="0" applyFont="1" applyFill="1" applyBorder="1" applyAlignment="1">
      <alignment horizontal="center" vertical="center" wrapText="1"/>
    </xf>
    <xf numFmtId="0" fontId="0" fillId="27" borderId="17" xfId="0" applyFill="1" applyBorder="1" applyAlignment="1">
      <alignment vertical="center"/>
    </xf>
    <xf numFmtId="0" fontId="2" fillId="2" borderId="161" xfId="0" applyFont="1" applyFill="1" applyBorder="1" applyAlignment="1">
      <alignment horizontal="center" vertical="center"/>
    </xf>
    <xf numFmtId="0" fontId="0" fillId="10" borderId="18" xfId="0" applyFill="1" applyBorder="1" applyAlignment="1">
      <alignment horizontal="center" vertical="center"/>
    </xf>
    <xf numFmtId="0" fontId="0" fillId="27" borderId="18" xfId="0" applyFill="1" applyBorder="1" applyAlignment="1">
      <alignment horizontal="center" vertical="center"/>
    </xf>
    <xf numFmtId="0" fontId="2" fillId="2" borderId="28" xfId="0" applyFont="1" applyFill="1" applyBorder="1" applyAlignment="1">
      <alignment horizontal="left" vertical="center" wrapText="1"/>
    </xf>
    <xf numFmtId="0" fontId="21" fillId="14" borderId="38" xfId="0" applyFont="1" applyFill="1" applyBorder="1" applyAlignment="1">
      <alignment horizontal="center" vertical="center" wrapText="1"/>
    </xf>
    <xf numFmtId="0" fontId="1" fillId="0" borderId="0" xfId="0" applyFont="1" applyAlignment="1">
      <alignment vertical="center" wrapText="1"/>
    </xf>
    <xf numFmtId="0" fontId="2" fillId="2" borderId="85" xfId="0" applyFont="1" applyFill="1" applyBorder="1" applyAlignment="1">
      <alignment horizontal="left" vertical="center" wrapText="1"/>
    </xf>
    <xf numFmtId="0" fontId="4" fillId="0" borderId="17" xfId="0" applyFont="1" applyBorder="1" applyAlignment="1">
      <alignment vertical="center" wrapText="1"/>
    </xf>
    <xf numFmtId="0" fontId="7" fillId="10" borderId="31" xfId="0" applyFont="1" applyFill="1" applyBorder="1" applyAlignment="1">
      <alignment horizontal="left" vertical="center"/>
    </xf>
    <xf numFmtId="0" fontId="7" fillId="8" borderId="31" xfId="0" applyFont="1" applyFill="1" applyBorder="1" applyAlignment="1">
      <alignment horizontal="left" vertical="center" wrapText="1"/>
    </xf>
    <xf numFmtId="0" fontId="1" fillId="0" borderId="0" xfId="0" applyFont="1" applyAlignment="1">
      <alignment horizontal="left" vertical="center"/>
    </xf>
    <xf numFmtId="0" fontId="32" fillId="10" borderId="10" xfId="0" applyFont="1" applyFill="1" applyBorder="1" applyAlignment="1">
      <alignment horizontal="left" vertical="center"/>
    </xf>
    <xf numFmtId="0" fontId="1" fillId="0" borderId="9" xfId="0" applyFont="1" applyBorder="1" applyAlignment="1">
      <alignment horizontal="left" vertical="center" wrapText="1"/>
    </xf>
    <xf numFmtId="0" fontId="1" fillId="0" borderId="47" xfId="0" applyFont="1" applyBorder="1" applyAlignment="1">
      <alignment horizontal="left" vertical="center" wrapText="1"/>
    </xf>
    <xf numFmtId="10" fontId="1" fillId="0" borderId="3" xfId="16" applyNumberFormat="1" applyFont="1" applyBorder="1" applyAlignment="1">
      <alignment vertical="center"/>
    </xf>
    <xf numFmtId="10" fontId="1" fillId="0" borderId="3" xfId="16" applyNumberFormat="1" applyFont="1" applyFill="1" applyBorder="1" applyAlignment="1">
      <alignment vertical="center"/>
    </xf>
    <xf numFmtId="0" fontId="68" fillId="0" borderId="3" xfId="0" applyFont="1" applyBorder="1" applyAlignment="1">
      <alignment horizontal="left" vertical="center" wrapText="1"/>
    </xf>
    <xf numFmtId="0" fontId="12" fillId="0" borderId="0" xfId="0" applyFont="1" applyAlignment="1">
      <alignment vertical="center"/>
    </xf>
    <xf numFmtId="0" fontId="8" fillId="0" borderId="0" xfId="1" applyFont="1" applyAlignment="1">
      <alignment vertical="center"/>
    </xf>
    <xf numFmtId="0" fontId="2" fillId="0" borderId="0" xfId="1" applyFont="1" applyAlignment="1">
      <alignment vertical="center"/>
    </xf>
    <xf numFmtId="0" fontId="7" fillId="0" borderId="0" xfId="1" applyFont="1" applyAlignment="1">
      <alignment vertical="center"/>
    </xf>
    <xf numFmtId="0" fontId="8" fillId="0" borderId="0" xfId="1" applyFont="1" applyAlignment="1">
      <alignment horizontal="left" vertical="center" wrapText="1"/>
    </xf>
    <xf numFmtId="0" fontId="2" fillId="0" borderId="0" xfId="1" applyFont="1" applyAlignment="1">
      <alignment horizontal="left" vertical="center" wrapText="1"/>
    </xf>
    <xf numFmtId="0" fontId="45" fillId="10" borderId="107" xfId="0" applyFont="1" applyFill="1" applyBorder="1" applyAlignment="1">
      <alignment horizontal="center" vertical="center"/>
    </xf>
    <xf numFmtId="0" fontId="45" fillId="10" borderId="1" xfId="0" applyFont="1" applyFill="1" applyBorder="1" applyAlignment="1">
      <alignment horizontal="center" vertical="center"/>
    </xf>
    <xf numFmtId="0" fontId="45" fillId="10" borderId="2" xfId="0" applyFont="1" applyFill="1" applyBorder="1" applyAlignment="1">
      <alignment horizontal="center" vertical="center"/>
    </xf>
    <xf numFmtId="0" fontId="0" fillId="0" borderId="0" xfId="0"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center" wrapText="1"/>
    </xf>
    <xf numFmtId="0" fontId="61" fillId="0" borderId="75" xfId="0" applyFont="1" applyBorder="1" applyAlignment="1">
      <alignment horizontal="center" vertical="center" wrapText="1"/>
    </xf>
  </cellXfs>
  <cellStyles count="18">
    <cellStyle name="Comma 13" xfId="3" xr:uid="{692E8C83-56CA-454C-9BF9-A0F5403857A1}"/>
    <cellStyle name="Comma 13 2" xfId="8" xr:uid="{AE5D26FD-3AFF-493D-A2B1-25F23CB28925}"/>
    <cellStyle name="Comma 18 2" xfId="7" xr:uid="{D28161EA-CDDE-42EE-8885-EB6EFD246484}"/>
    <cellStyle name="Comma 2" xfId="10" xr:uid="{13DC17A9-881C-4DAF-8019-C4FBA84FFC92}"/>
    <cellStyle name="Currency 16 2" xfId="6" xr:uid="{96AEE11B-ED19-47D3-82CC-92D39D92CD17}"/>
    <cellStyle name="Hyperlink" xfId="17" builtinId="8"/>
    <cellStyle name="Normal" xfId="0" builtinId="0"/>
    <cellStyle name="Normal 19 2" xfId="5" xr:uid="{57F73ACC-7941-47CE-A3D5-15335E6D3F4E}"/>
    <cellStyle name="Normal 2" xfId="4" xr:uid="{A9BADD05-3B5F-4FE6-82D8-9E3B7541191F}"/>
    <cellStyle name="Normal 3" xfId="13" xr:uid="{B0DF4263-7D24-4B7A-9FCB-C9ED9B64EC76}"/>
    <cellStyle name="Normal 3 2" xfId="15" xr:uid="{7F6E4B2C-D04C-4F49-A05D-DE6FCDC8E79C}"/>
    <cellStyle name="Normal 31" xfId="1" xr:uid="{2DD76EEE-8B7E-49DD-80E6-EBA63B461F93}"/>
    <cellStyle name="Normal 31 2" xfId="11" xr:uid="{525B50F3-F086-4C10-8287-67625E5BACE9}"/>
    <cellStyle name="Normal 4" xfId="14" xr:uid="{8D5702A0-AA29-46DB-AB29-A42E3A599EFD}"/>
    <cellStyle name="Percent" xfId="16" builtinId="5"/>
    <cellStyle name="Percent 10 2" xfId="9" xr:uid="{42F88CC8-CF25-49EF-84E2-5BB8FB0B6745}"/>
    <cellStyle name="Percent 2" xfId="2" xr:uid="{68884F16-B27A-4118-A614-9FC972907A4D}"/>
    <cellStyle name="Percent 31" xfId="12" xr:uid="{CA9BBEF8-2978-4391-B947-7C6D63AC05F8}"/>
  </cellStyles>
  <dxfs count="0"/>
  <tableStyles count="1" defaultTableStyle="TableStyleMedium2" defaultPivotStyle="PivotStyleLight16">
    <tableStyle name="Invisible" pivot="0" table="0" count="0" xr9:uid="{783D2077-1B0C-429E-834E-8C4087A4ABA5}"/>
  </tableStyles>
  <colors>
    <mruColors>
      <color rgb="FF0033CC"/>
      <color rgb="FFFF6600"/>
      <color rgb="FFFF9900"/>
      <color rgb="FF003366"/>
      <color rgb="FFFF5050"/>
      <color rgb="FFFF9966"/>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589775</xdr:colOff>
      <xdr:row>0</xdr:row>
      <xdr:rowOff>1</xdr:rowOff>
    </xdr:from>
    <xdr:ext cx="11265675" cy="19840573"/>
    <xdr:sp macro="" textlink="">
      <xdr:nvSpPr>
        <xdr:cNvPr id="2255" name="TextBox 1">
          <a:extLst>
            <a:ext uri="{FF2B5EF4-FFF2-40B4-BE49-F238E27FC236}">
              <a16:creationId xmlns:a16="http://schemas.microsoft.com/office/drawing/2014/main" id="{18F2FD5F-4A35-4614-93DA-F8F29C569D5E}"/>
            </a:ext>
          </a:extLst>
        </xdr:cNvPr>
        <xdr:cNvSpPr txBox="1"/>
      </xdr:nvSpPr>
      <xdr:spPr>
        <a:xfrm>
          <a:off x="589775" y="1"/>
          <a:ext cx="11265675" cy="198405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3200" b="1" i="0" u="sng" strike="noStrike" kern="0" cap="none" spc="0" normalizeH="0" baseline="0" noProof="0">
              <a:ln>
                <a:noFill/>
              </a:ln>
              <a:solidFill>
                <a:sysClr val="windowText" lastClr="000000"/>
              </a:solidFill>
              <a:effectLst/>
              <a:uLnTx/>
              <a:uFillTx/>
              <a:latin typeface="+mn-lt"/>
              <a:ea typeface="+mn-ea"/>
              <a:cs typeface="+mn-cs"/>
            </a:rPr>
            <a:t>Regulatory and Risk Data Standard (RRDS) V5.1.6 - Notes to user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tx1"/>
              </a:solidFill>
              <a:effectLst/>
              <a:latin typeface="+mn-lt"/>
              <a:ea typeface="+mn-ea"/>
              <a:cs typeface="+mn-cs"/>
            </a:rPr>
            <a:t>The Financial Services Regulatory Authority of Ontario (FSRA) is requiring the data herein, including any personal information, pursuant to section 199(1) of the Credit Unions and Caisses Populaires Act, 2020 (Ontario) (the “CUCPA”). FSRA requires this information for the purpose of carrying out FSRA’s powers and duties under the CUCPA including, but not limited to risk assessment and monitoring of credit unions. Pursuant to section 199(2) of the CUCPA, the information must be provided in the form and within the time specified by FSRA.” Failure to comply with this request may result in an enforcement action including the imposition of AMP in accordance with section 268 and section 269 of the CUCPA 2020.</a:t>
          </a:r>
          <a:endParaRPr lang="en-CA"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Regulatory and Risk Data Standard (Instrument Data)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This represents the preliminary data set contemplated under the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Credit Union Sector TAC on Digital Transformation and Data Strategy. Data is classified as Regulatory Data or Risk Data. Risk Data, otherwise known as Instrument level Data is data associated with a specific instrument such as a mortgage. Instrument data is non-aggregated data collected for every different instrument. Regulatory data refers to all data that is not instrument-level and includes much of the existing reporting such as MiR (Monthly Information Return) and financial templates. Regulatory data includes a diverse selection of different data elements and types.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Carried over data fields from the MiR use the same naming convention as the MiR for ease of reference. Instrument level data labels use the following standard taxonomy:  the first string indicates which instrument the data set belongs to and the subsequent strings, separated by underscores, define the specific category and nature of the data field.  For example, the data field RETL_LOA_TER is referring to the "Retail" loan schedule and is asking for the "term" of a "loan" term. The LCR, NCCF, NSFR, Securitization and ICAAP schedules use a different taxonomy where the the name of the report is identified in the first string e.g. "CON_LCR04.1" and the specific data point is identified by the succeeding numbers "04.1".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There may appear to be overlap between the regulatory and risk data fields, however, this is not the case as one is aggregated and the other is dis-aggregated. Regulatory data is aggregated data as it would appear in the financial statements of the credit union, whereas instrument data is at the disaggregated level. Aggregate values in the Regulatory data set e.g. loans on the balance sheet are not expected to reconcile to the summation of the corresponding instrument level data (retail and commercial loans) due to accounting impacts, although there should be a reasonable correlation between the two figures and the difference should be explainable.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Individual data fields may show up in different tabs by design, as this standard represents the data and the functional usage of the data, not how the data will be presented or reported e.g. there are multiple data fields in the capital schedule which also show up in the balance sheet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Where applicable the instrument level data includes a reference to other reporting that may be used by credit unions. This includes the Central1 IFRS9 model and CMHC's Element Code (proposed data standard) for retail mortgages.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Customer account numbers and names</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To de-identify the data as much as possible identifiers such as account number and name are replaced with Unique IDs (alphanumeric codes). While the alphanumeric code is provided in the filing to the regulator the original data never leaves the credit union. The credit union maintains a mapping of the Unique IDs to the underlying data such that the original information can still be deciphered if necessary. In this way the information can be anonymized. Each Unique ID should map to the same object and be consistent over time, e.g. the same mortgage should always have the same Unique ID in successive filings and the same borrower should have the same ID in successive filings.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Reporting Period </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The reporting period ends on the last day of the month preceding the date of submission. This is the Reporting Date.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Regulatory data </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All Regulatory Data</a:t>
          </a:r>
          <a:r>
            <a:rPr lang="en-CA" sz="1100" b="0" i="0" baseline="0">
              <a:solidFill>
                <a:sysClr val="windowText" lastClr="000000"/>
              </a:solidFill>
              <a:effectLst/>
              <a:latin typeface="+mn-lt"/>
              <a:ea typeface="+mn-ea"/>
              <a:cs typeface="+mn-cs"/>
            </a:rPr>
            <a:t> captured under tabs 7 to 24 is currently provided by credit unions through regulatory filings</a:t>
          </a:r>
          <a:r>
            <a:rPr kumimoji="0" lang="en-CA" sz="1100" b="0" i="0" u="none" strike="noStrike" kern="0" cap="none" spc="0" normalizeH="0" baseline="0" noProof="0">
              <a:ln>
                <a:noFill/>
              </a:ln>
              <a:solidFill>
                <a:sysClr val="windowText" lastClr="000000"/>
              </a:solidFill>
              <a:effectLst/>
              <a:uLnTx/>
              <a:uFillTx/>
              <a:latin typeface="+mn-lt"/>
              <a:ea typeface="+mn-ea"/>
              <a:cs typeface="+mn-cs"/>
            </a:rPr>
            <a:t>. Credit Unions will continue to provide this data in accordance with current rules and guidance on applicability i.e. if you are not currently required to provide an NSFR, NCCF, Securitization, or ICAAP report you are not required to provide it under EDC until you become eligible. Similarly, if you do not have consolidating subsidiaries you are not required to provide consoldated schedules.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High Priority data</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The MiR contains approximately 600 data fields which will not be carried over to the RDS. A portion of these are aggregations used for risk assessment purposes e.g. “Personal loans with credit score &gt;750”.  To minimize reporting burden these legacy MiR data fields will be calculated from the instrument-level data (Risk Data).  To ensure no loss of information, the instrument level data required to calculate the discontinued MiR data fields, along with other key data fields, are identified as "High Priority".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Data values</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For certain data fields, there is a list of values to select from. The credit union is to map their data values to one of the provided categories. If the mapping does not exist, then please identify the data as "Other" and provide the actual value as represented on the credit union's system.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1 to many data fields</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Where a data field asks for information for which there are mutliple entries, i.e. a 1 to n relationship, all the separate values should be provided separated by a character other than comma (to avoid issues with CSV files). An example of the 1 to n relationship field is "Connected Borrower ID" which requires the IDs of all connected borrowers.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Standard Data Type Formats</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Numeric - There is no restriction on the number of decimal places for Numeric values. The Ratios and Percents must be in a decimal point format e.g. 20.658% should be reported as 0.20658, 125.21% should be reported as 1.2521. Numeric values MUST NOT contain any currency sign like '$' or thousand separators like ','.</a:t>
          </a:r>
          <a:endParaRPr kumimoji="0" lang="en-CA" sz="1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Integer - A whole number that is not a fraction. Maximum of 18 digits.</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Date - Any standard date format. The format should be consistant across all rows for a data field. For example, if the "Date of Origination" of a loan is reported as "DD-MON-YYYY" then please ensure the same format is used for all loans.</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String - Any alphnumeric value.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Applicability of data fields</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The following schedules, Balance Sheet, Income Statement, LCR, NCCF, NSFR, Securitization and ICAAP, ask for data on various financial products which the credit union may or may not have e.g. "covered bonds" in the LCR schedule.  As these fields are used to calculate the totals for the relevant schedule e.g. "Total HQLA" they must be populated with the number "0" for the products which the credit union does not have.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Data which is calculated or populated automatically (therefore not to be provided in the filing)</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Some data fields are calculated automatically and therefore are not required to be provided by the credit union in the regular filing. Examples include Total Assets on the balance sheet which is calculated as the sum of all individual assets, and Haircuts on the LCR tab and AFS factors on the NCCF tab which are prepopulated.  Also, credit union profile information such as charter number will be collected through the EDC user interface (UI) and will not be required to be provided in regular filings. The "Calculation Rule" column identifies such data fields - if the "Calculation Rule" cell is populated for that data field then data is not required to be provided in the          </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mn-lt"/>
              <a:ea typeface="+mn-ea"/>
              <a:cs typeface="+mn-cs"/>
            </a:rPr>
            <a:t>regular filing.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mn-lt"/>
              <a:ea typeface="+mn-ea"/>
              <a:cs typeface="+mn-cs"/>
            </a:rPr>
            <a:t>Data validation and Exception Handling in the RRDS</a:t>
          </a:r>
        </a:p>
        <a:p>
          <a:pPr rtl="0" fontAlgn="base"/>
          <a:endParaRPr lang="en-US" sz="1100" b="1" i="0" u="none">
            <a:solidFill>
              <a:sysClr val="windowText" lastClr="000000"/>
            </a:solidFill>
            <a:effectLst/>
            <a:latin typeface="+mn-lt"/>
            <a:ea typeface="+mn-ea"/>
            <a:cs typeface="+mn-cs"/>
          </a:endParaRPr>
        </a:p>
        <a:p>
          <a:pPr rtl="0" fontAlgn="base"/>
          <a:r>
            <a:rPr lang="en-US" sz="1100" b="1" i="0" u="none">
              <a:solidFill>
                <a:sysClr val="windowText" lastClr="000000"/>
              </a:solidFill>
              <a:effectLst/>
              <a:latin typeface="+mn-lt"/>
              <a:ea typeface="+mn-ea"/>
              <a:cs typeface="+mn-cs"/>
            </a:rPr>
            <a:t>Data validation</a:t>
          </a:r>
          <a:endParaRPr lang="en-US" sz="1100" b="0" i="0" u="none">
            <a:solidFill>
              <a:sysClr val="windowText" lastClr="000000"/>
            </a:solidFill>
            <a:effectLst/>
            <a:latin typeface="+mn-lt"/>
            <a:ea typeface="+mn-ea"/>
            <a:cs typeface="+mn-cs"/>
          </a:endParaRPr>
        </a:p>
        <a:p>
          <a:pPr rtl="0" fontAlgn="base"/>
          <a:r>
            <a:rPr lang="en-US" sz="1100" b="0" i="0">
              <a:solidFill>
                <a:sysClr val="windowText" lastClr="000000"/>
              </a:solidFill>
              <a:effectLst/>
              <a:latin typeface="+mn-lt"/>
              <a:ea typeface="+mn-ea"/>
              <a:cs typeface="+mn-cs"/>
            </a:rPr>
            <a:t>There are multiple categories (types) of data validations that the system must execute as defined in the RRDS.  </a:t>
          </a:r>
        </a:p>
        <a:p>
          <a:pPr rtl="0" fontAlgn="base"/>
          <a:r>
            <a:rPr lang="en-US" sz="1100" b="1" i="0">
              <a:solidFill>
                <a:sysClr val="windowText" lastClr="000000"/>
              </a:solidFill>
              <a:effectLst/>
              <a:latin typeface="+mn-lt"/>
              <a:ea typeface="+mn-ea"/>
              <a:cs typeface="+mn-cs"/>
            </a:rPr>
            <a:t>Data Type/Format Validation</a:t>
          </a:r>
          <a:r>
            <a:rPr lang="en-US" sz="1100" b="0" i="0">
              <a:solidFill>
                <a:sysClr val="windowText" lastClr="000000"/>
              </a:solidFill>
              <a:effectLst/>
              <a:latin typeface="+mn-lt"/>
              <a:ea typeface="+mn-ea"/>
              <a:cs typeface="+mn-cs"/>
            </a:rPr>
            <a:t> – Every data point in RRDS has a data type/format associated to it and the system must check if data is compliant with the expected format (e.g., date data point cannot contain non-date values etc.) Any non-compliance will result in error and CU user must correct the error to proceed. Date format for the data points of a specific schedule must be compared against the CU preferred date format in CU template for that schedule.  </a:t>
          </a:r>
        </a:p>
        <a:p>
          <a:pPr rtl="0" fontAlgn="base"/>
          <a:r>
            <a:rPr lang="en-US" sz="1100" b="1" i="0">
              <a:solidFill>
                <a:sysClr val="windowText" lastClr="000000"/>
              </a:solidFill>
              <a:effectLst/>
              <a:latin typeface="+mn-lt"/>
              <a:ea typeface="+mn-ea"/>
              <a:cs typeface="+mn-cs"/>
            </a:rPr>
            <a:t>Domain Value Validation</a:t>
          </a:r>
          <a:r>
            <a:rPr lang="en-US" sz="1100" b="0" i="0">
              <a:solidFill>
                <a:sysClr val="windowText" lastClr="000000"/>
              </a:solidFill>
              <a:effectLst/>
              <a:latin typeface="+mn-lt"/>
              <a:ea typeface="+mn-ea"/>
              <a:cs typeface="+mn-cs"/>
            </a:rPr>
            <a:t> - RRDS has many data points where the “overview” column is describing that the user must Select from defined “List of Values” For those data points if the data file has different value than the defined list then it must result in Error and the error must be fixed by CU user to proceed. Some of those data points allows "Other - As recorded on CU system" as one of the possible values.  In such cases, system will check that the value in data file must be either one of the defined values or system must add “Other “prefix to the “&lt;CU provided value&gt;”. Nothing else will be allowed for that data point and the exception to that must result in Error, which must be fixed in order to proceed.  </a:t>
          </a:r>
        </a:p>
        <a:p>
          <a:pPr rtl="0" fontAlgn="base"/>
          <a:r>
            <a:rPr lang="en-US" sz="1100" b="0" i="0">
              <a:solidFill>
                <a:sysClr val="windowText" lastClr="000000"/>
              </a:solidFill>
              <a:effectLst/>
              <a:latin typeface="+mn-lt"/>
              <a:ea typeface="+mn-ea"/>
              <a:cs typeface="+mn-cs"/>
            </a:rPr>
            <a:t>If CU data for the LOV (list of values) data points has a category which is not one of the existing categories in master template (RRDS), then CU can request to add this new category to the list under the specified data point. This request will be sent to FSRA for review and approval. FSRA can review and either recommend to CU that the requested category be mapped to a particular RRDS category for that data point or FSRA can approve adding the requested category as a new category in master template. Upon approval the new category must be added for that data point in master template and must consider the added value in the next validation cycle.  </a:t>
          </a:r>
        </a:p>
        <a:p>
          <a:pPr rtl="0" fontAlgn="base"/>
          <a:r>
            <a:rPr lang="en-US" sz="1100" b="0" i="0">
              <a:solidFill>
                <a:sysClr val="windowText" lastClr="000000"/>
              </a:solidFill>
              <a:effectLst/>
              <a:latin typeface="+mn-lt"/>
              <a:ea typeface="+mn-ea"/>
              <a:cs typeface="+mn-cs"/>
            </a:rPr>
            <a:t>There are some data points which allow multi value selection. In that case all the values provided by CU must be matched against the FSRA defined list of values.   </a:t>
          </a:r>
        </a:p>
        <a:p>
          <a:pPr rtl="0" fontAlgn="base"/>
          <a:r>
            <a:rPr lang="en-US" sz="1100" b="0" i="0">
              <a:solidFill>
                <a:sysClr val="windowText" lastClr="000000"/>
              </a:solidFill>
              <a:effectLst/>
              <a:latin typeface="+mn-lt"/>
              <a:ea typeface="+mn-ea"/>
              <a:cs typeface="+mn-cs"/>
            </a:rPr>
            <a:t>Domain value validation must be applied in both French and English. Business will provide the French version of “domain values”/categories.  </a:t>
          </a:r>
        </a:p>
        <a:p>
          <a:pPr rtl="0" fontAlgn="base"/>
          <a:r>
            <a:rPr lang="en-US" sz="1100" b="1" i="0">
              <a:solidFill>
                <a:sysClr val="windowText" lastClr="000000"/>
              </a:solidFill>
              <a:effectLst/>
              <a:latin typeface="+mn-lt"/>
              <a:ea typeface="+mn-ea"/>
              <a:cs typeface="+mn-cs"/>
            </a:rPr>
            <a:t>Technical Validation</a:t>
          </a:r>
          <a:r>
            <a:rPr lang="en-US" sz="1100" b="0" i="0">
              <a:solidFill>
                <a:sysClr val="windowText" lastClr="000000"/>
              </a:solidFill>
              <a:effectLst/>
              <a:latin typeface="+mn-lt"/>
              <a:ea typeface="+mn-ea"/>
              <a:cs typeface="+mn-cs"/>
            </a:rPr>
            <a:t> – These rules have been defined in RRDS and, if data does not comply with the rule definition, then it must result in Error, and it must be fixed by CU user to proceed further with filing.  </a:t>
          </a:r>
        </a:p>
        <a:p>
          <a:pPr rtl="0" fontAlgn="base"/>
          <a:r>
            <a:rPr lang="en-US" sz="1100" b="1" i="0">
              <a:solidFill>
                <a:sysClr val="windowText" lastClr="000000"/>
              </a:solidFill>
              <a:effectLst/>
              <a:latin typeface="+mn-lt"/>
              <a:ea typeface="+mn-ea"/>
              <a:cs typeface="+mn-cs"/>
            </a:rPr>
            <a:t>Business Validation</a:t>
          </a:r>
          <a:r>
            <a:rPr lang="en-US" sz="1100" b="0" i="0">
              <a:solidFill>
                <a:sysClr val="windowText" lastClr="000000"/>
              </a:solidFill>
              <a:effectLst/>
              <a:latin typeface="+mn-lt"/>
              <a:ea typeface="+mn-ea"/>
              <a:cs typeface="+mn-cs"/>
            </a:rPr>
            <a:t> – These rules have been defined in RRDS and, if data does not comply with the rule definition, then it must result in one of the validation type categories as defined in RRDS for the given data point. There could be more than one business validation defined for a single data point.  </a:t>
          </a:r>
        </a:p>
        <a:p>
          <a:pPr rtl="0" fontAlgn="base"/>
          <a:r>
            <a:rPr lang="en-US" sz="1100" b="0" i="0">
              <a:solidFill>
                <a:sysClr val="windowText" lastClr="000000"/>
              </a:solidFill>
              <a:effectLst/>
              <a:latin typeface="+mn-lt"/>
              <a:ea typeface="+mn-ea"/>
              <a:cs typeface="+mn-cs"/>
            </a:rPr>
            <a:t> </a:t>
          </a:r>
        </a:p>
        <a:p>
          <a:pPr rtl="0" fontAlgn="base"/>
          <a:r>
            <a:rPr lang="en-US" sz="1100" b="1" i="0">
              <a:solidFill>
                <a:sysClr val="windowText" lastClr="000000"/>
              </a:solidFill>
              <a:effectLst/>
              <a:latin typeface="+mn-lt"/>
              <a:ea typeface="+mn-ea"/>
              <a:cs typeface="+mn-cs"/>
            </a:rPr>
            <a:t>Exception Handling</a:t>
          </a:r>
          <a:r>
            <a:rPr lang="en-US" sz="1100" b="0" i="0">
              <a:solidFill>
                <a:sysClr val="windowText" lastClr="000000"/>
              </a:solidFill>
              <a:effectLst/>
              <a:latin typeface="+mn-lt"/>
              <a:ea typeface="+mn-ea"/>
              <a:cs typeface="+mn-cs"/>
            </a:rPr>
            <a:t> </a:t>
          </a:r>
        </a:p>
        <a:p>
          <a:pPr rtl="0" fontAlgn="base"/>
          <a:r>
            <a:rPr lang="en-US" sz="1100" b="0" i="0">
              <a:solidFill>
                <a:sysClr val="windowText" lastClr="000000"/>
              </a:solidFill>
              <a:effectLst/>
              <a:latin typeface="+mn-lt"/>
              <a:ea typeface="+mn-ea"/>
              <a:cs typeface="+mn-cs"/>
            </a:rPr>
            <a:t>The exception handling associated with a data point validation in RRDS dictates one of the four possible outcomes (Error, Warning, Caution and Notice), if CU data does not meet the validation criteria. The four possible types of exception handling and the subsequent EDC system actions are given as follows: </a:t>
          </a:r>
        </a:p>
        <a:p>
          <a:pPr rtl="0" fontAlgn="base"/>
          <a:r>
            <a:rPr lang="en-US" sz="1100" b="1" i="0">
              <a:solidFill>
                <a:sysClr val="windowText" lastClr="000000"/>
              </a:solidFill>
              <a:effectLst/>
              <a:latin typeface="+mn-lt"/>
              <a:ea typeface="+mn-ea"/>
              <a:cs typeface="+mn-cs"/>
            </a:rPr>
            <a:t>Error</a:t>
          </a:r>
          <a:r>
            <a:rPr lang="en-US" sz="1100" b="0" i="0">
              <a:solidFill>
                <a:sysClr val="windowText" lastClr="000000"/>
              </a:solidFill>
              <a:effectLst/>
              <a:latin typeface="+mn-lt"/>
              <a:ea typeface="+mn-ea"/>
              <a:cs typeface="+mn-cs"/>
            </a:rPr>
            <a:t> - CU user must correct the error to proceed.   </a:t>
          </a:r>
        </a:p>
        <a:p>
          <a:pPr rtl="0" fontAlgn="base"/>
          <a:r>
            <a:rPr lang="en-US" sz="1100" b="1" i="0">
              <a:solidFill>
                <a:sysClr val="windowText" lastClr="000000"/>
              </a:solidFill>
              <a:effectLst/>
              <a:latin typeface="+mn-lt"/>
              <a:ea typeface="+mn-ea"/>
              <a:cs typeface="+mn-cs"/>
            </a:rPr>
            <a:t>Warning</a:t>
          </a:r>
          <a:r>
            <a:rPr lang="en-US" sz="1100" b="0" i="0">
              <a:solidFill>
                <a:sysClr val="windowText" lastClr="000000"/>
              </a:solidFill>
              <a:effectLst/>
              <a:latin typeface="+mn-lt"/>
              <a:ea typeface="+mn-ea"/>
              <a:cs typeface="+mn-cs"/>
            </a:rPr>
            <a:t> - CU user must attempt to correct the data issue pertaining to the warning and if the issue cannot be fixed then CU user can request an exemption to the validation conditions corresponding to that data point to be able to proceed. System must allow CU user to send explanation and approval request to FSRA for bypassing the validation rule to proceed. If there are multiple warnings due to data issues on multiple data points, then the system must allow CU users to send requests for bulk approval. The system must record the logs of all exception approvals and must bypass those approved data point validation. The approval request must go through </a:t>
          </a:r>
          <a:r>
            <a:rPr lang="en-US" sz="1100" b="1" i="0">
              <a:solidFill>
                <a:sysClr val="windowText" lastClr="000000"/>
              </a:solidFill>
              <a:effectLst/>
              <a:latin typeface="+mn-lt"/>
              <a:ea typeface="+mn-ea"/>
              <a:cs typeface="+mn-cs"/>
            </a:rPr>
            <a:t>Approval Workflow</a:t>
          </a:r>
          <a:r>
            <a:rPr lang="en-US" sz="1100" b="0" i="0">
              <a:solidFill>
                <a:sysClr val="windowText" lastClr="000000"/>
              </a:solidFill>
              <a:effectLst/>
              <a:latin typeface="+mn-lt"/>
              <a:ea typeface="+mn-ea"/>
              <a:cs typeface="+mn-cs"/>
            </a:rPr>
            <a:t>. The approval request must include, along with other information, the “exception expiration date” and once approval is granted, the validation rules on the requested data points must be bypassed automatically in the validation cycles until the “exception expiration date” and after that date the validation rules will be applied. All approvals/rejections must be logged and trackable by authorized users.  </a:t>
          </a:r>
        </a:p>
        <a:p>
          <a:pPr rtl="0" fontAlgn="base"/>
          <a:r>
            <a:rPr lang="en-US" sz="1100" b="1" i="0">
              <a:solidFill>
                <a:sysClr val="windowText" lastClr="000000"/>
              </a:solidFill>
              <a:effectLst/>
              <a:latin typeface="+mn-lt"/>
              <a:ea typeface="+mn-ea"/>
              <a:cs typeface="+mn-cs"/>
            </a:rPr>
            <a:t>Caution</a:t>
          </a:r>
          <a:r>
            <a:rPr lang="en-US" sz="1100" b="0" i="0">
              <a:solidFill>
                <a:sysClr val="windowText" lastClr="000000"/>
              </a:solidFill>
              <a:effectLst/>
              <a:latin typeface="+mn-lt"/>
              <a:ea typeface="+mn-ea"/>
              <a:cs typeface="+mn-cs"/>
            </a:rPr>
            <a:t> – CU user is required to explain the reason for the corresponding data issue and can then proceed.  No approval is required.  </a:t>
          </a:r>
        </a:p>
        <a:p>
          <a:pPr rtl="0" fontAlgn="base"/>
          <a:r>
            <a:rPr lang="en-US" sz="1100" b="1" i="0">
              <a:solidFill>
                <a:sysClr val="windowText" lastClr="000000"/>
              </a:solidFill>
              <a:effectLst/>
              <a:latin typeface="+mn-lt"/>
              <a:ea typeface="+mn-ea"/>
              <a:cs typeface="+mn-cs"/>
            </a:rPr>
            <a:t>Notice</a:t>
          </a:r>
          <a:r>
            <a:rPr lang="en-US" sz="1100" b="0" i="0">
              <a:solidFill>
                <a:sysClr val="windowText" lastClr="000000"/>
              </a:solidFill>
              <a:effectLst/>
              <a:latin typeface="+mn-lt"/>
              <a:ea typeface="+mn-ea"/>
              <a:cs typeface="+mn-cs"/>
            </a:rPr>
            <a:t> - CU user will be informed through validation report with the corresponding data issue, but they can proceed without explanation.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twoCellAnchor editAs="oneCell">
    <xdr:from>
      <xdr:col>1</xdr:col>
      <xdr:colOff>415925</xdr:colOff>
      <xdr:row>52</xdr:row>
      <xdr:rowOff>266700</xdr:rowOff>
    </xdr:from>
    <xdr:to>
      <xdr:col>3</xdr:col>
      <xdr:colOff>930275</xdr:colOff>
      <xdr:row>54</xdr:row>
      <xdr:rowOff>454025</xdr:rowOff>
    </xdr:to>
    <xdr:pic>
      <xdr:nvPicPr>
        <xdr:cNvPr id="2258" name="Picture 1">
          <a:extLst>
            <a:ext uri="{FF2B5EF4-FFF2-40B4-BE49-F238E27FC236}">
              <a16:creationId xmlns:a16="http://schemas.microsoft.com/office/drawing/2014/main" id="{91100574-7482-C431-0981-CC5B7DBC82A8}"/>
            </a:ext>
            <a:ext uri="{147F2762-F138-4A5C-976F-8EAC2B608ADB}">
              <a16:predDERef xmlns:a16="http://schemas.microsoft.com/office/drawing/2014/main" pred="{18F2FD5F-4A35-4614-93DA-F8F29C569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400" y="20364450"/>
          <a:ext cx="4914900" cy="364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fsrao.ca/media/6146/downloa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fsrao.ca/media/6146/downloa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fsrao.ca/media/6146/download"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029C-B4CB-4C06-81EC-DF2B84B74841}">
  <sheetPr codeName="Sheet1">
    <tabColor theme="1" tint="4.9989318521683403E-2"/>
  </sheetPr>
  <dimension ref="A1:L35"/>
  <sheetViews>
    <sheetView showGridLines="0" zoomScale="118" zoomScaleNormal="118" workbookViewId="0">
      <selection activeCell="D14" sqref="D14"/>
    </sheetView>
  </sheetViews>
  <sheetFormatPr defaultColWidth="0" defaultRowHeight="15" zeroHeight="1" x14ac:dyDescent="0.25"/>
  <cols>
    <col min="1" max="1" width="10.42578125" customWidth="1"/>
    <col min="2" max="2" width="3" customWidth="1"/>
    <col min="3" max="3" width="17.85546875" customWidth="1"/>
    <col min="4" max="4" width="36.85546875" customWidth="1"/>
    <col min="5" max="5" width="22.140625" customWidth="1"/>
    <col min="6" max="12" width="11.5703125" customWidth="1"/>
    <col min="13" max="16384" width="8.85546875" style="76" hidden="1"/>
  </cols>
  <sheetData>
    <row r="1" spans="1:5" ht="41.85" customHeight="1" thickBot="1" x14ac:dyDescent="0.3">
      <c r="A1" s="239" t="s">
        <v>0</v>
      </c>
    </row>
    <row r="2" spans="1:5" ht="50.25" customHeight="1" thickBot="1" x14ac:dyDescent="0.3">
      <c r="C2" s="1127" t="s">
        <v>2</v>
      </c>
      <c r="D2" s="1128"/>
      <c r="E2" s="1129"/>
    </row>
    <row r="3" spans="1:5" ht="32.85" customHeight="1" x14ac:dyDescent="0.25">
      <c r="C3" s="200" t="s">
        <v>3</v>
      </c>
      <c r="D3" s="201" t="s">
        <v>4</v>
      </c>
      <c r="E3" s="202" t="s">
        <v>5</v>
      </c>
    </row>
    <row r="4" spans="1:5" ht="16.5" customHeight="1" x14ac:dyDescent="0.25">
      <c r="C4" s="102"/>
      <c r="D4" s="480" t="s">
        <v>6</v>
      </c>
      <c r="E4" s="112"/>
    </row>
    <row r="5" spans="1:5" ht="15.75" x14ac:dyDescent="0.25">
      <c r="C5" s="113">
        <v>1</v>
      </c>
      <c r="D5" s="480" t="s">
        <v>7</v>
      </c>
      <c r="E5" s="114" t="s">
        <v>8</v>
      </c>
    </row>
    <row r="6" spans="1:5" ht="15.75" x14ac:dyDescent="0.25">
      <c r="C6" s="113">
        <f>1+C5</f>
        <v>2</v>
      </c>
      <c r="D6" s="481" t="s">
        <v>9</v>
      </c>
      <c r="E6" s="114" t="s">
        <v>8</v>
      </c>
    </row>
    <row r="7" spans="1:5" ht="15.75" x14ac:dyDescent="0.25">
      <c r="C7" s="113">
        <f t="shared" ref="C7:C27" si="0">1+C6</f>
        <v>3</v>
      </c>
      <c r="D7" s="481" t="s">
        <v>10</v>
      </c>
      <c r="E7" s="114" t="s">
        <v>8</v>
      </c>
    </row>
    <row r="8" spans="1:5" ht="15.75" x14ac:dyDescent="0.25">
      <c r="C8" s="113">
        <f t="shared" si="0"/>
        <v>4</v>
      </c>
      <c r="D8" s="481" t="s">
        <v>11</v>
      </c>
      <c r="E8" s="114" t="s">
        <v>8</v>
      </c>
    </row>
    <row r="9" spans="1:5" ht="15.75" x14ac:dyDescent="0.25">
      <c r="C9" s="113">
        <f t="shared" si="0"/>
        <v>5</v>
      </c>
      <c r="D9" s="481" t="s">
        <v>12</v>
      </c>
      <c r="E9" s="114" t="s">
        <v>8</v>
      </c>
    </row>
    <row r="10" spans="1:5" ht="15.75" x14ac:dyDescent="0.25">
      <c r="C10" s="113">
        <f t="shared" si="0"/>
        <v>6</v>
      </c>
      <c r="D10" s="480" t="s">
        <v>13</v>
      </c>
      <c r="E10" s="115" t="s">
        <v>8</v>
      </c>
    </row>
    <row r="11" spans="1:5" ht="15.75" x14ac:dyDescent="0.25">
      <c r="C11" s="113">
        <f t="shared" si="0"/>
        <v>7</v>
      </c>
      <c r="D11" s="481" t="s">
        <v>14</v>
      </c>
      <c r="E11" s="116" t="s">
        <v>15</v>
      </c>
    </row>
    <row r="12" spans="1:5" ht="15.75" x14ac:dyDescent="0.25">
      <c r="C12" s="113">
        <f t="shared" si="0"/>
        <v>8</v>
      </c>
      <c r="D12" s="481" t="s">
        <v>16</v>
      </c>
      <c r="E12" s="116" t="s">
        <v>15</v>
      </c>
    </row>
    <row r="13" spans="1:5" ht="15.75" x14ac:dyDescent="0.25">
      <c r="C13" s="113">
        <f t="shared" si="0"/>
        <v>9</v>
      </c>
      <c r="D13" s="481" t="s">
        <v>17</v>
      </c>
      <c r="E13" s="116" t="s">
        <v>15</v>
      </c>
    </row>
    <row r="14" spans="1:5" ht="15.75" x14ac:dyDescent="0.25">
      <c r="C14" s="113">
        <f t="shared" si="0"/>
        <v>10</v>
      </c>
      <c r="D14" s="481" t="s">
        <v>18</v>
      </c>
      <c r="E14" s="116" t="s">
        <v>15</v>
      </c>
    </row>
    <row r="15" spans="1:5" ht="15.75" x14ac:dyDescent="0.25">
      <c r="C15" s="113">
        <f t="shared" si="0"/>
        <v>11</v>
      </c>
      <c r="D15" s="481" t="s">
        <v>19</v>
      </c>
      <c r="E15" s="116" t="s">
        <v>15</v>
      </c>
    </row>
    <row r="16" spans="1:5" ht="15.75" x14ac:dyDescent="0.25">
      <c r="C16" s="113">
        <f t="shared" si="0"/>
        <v>12</v>
      </c>
      <c r="D16" s="481" t="s">
        <v>20</v>
      </c>
      <c r="E16" s="116" t="s">
        <v>15</v>
      </c>
    </row>
    <row r="17" spans="3:5" ht="15.75" x14ac:dyDescent="0.25">
      <c r="C17" s="113">
        <f t="shared" si="0"/>
        <v>13</v>
      </c>
      <c r="D17" s="481" t="s">
        <v>21</v>
      </c>
      <c r="E17" s="116" t="s">
        <v>15</v>
      </c>
    </row>
    <row r="18" spans="3:5" ht="15.75" x14ac:dyDescent="0.25">
      <c r="C18" s="113">
        <f t="shared" si="0"/>
        <v>14</v>
      </c>
      <c r="D18" s="481" t="s">
        <v>22</v>
      </c>
      <c r="E18" s="116" t="s">
        <v>15</v>
      </c>
    </row>
    <row r="19" spans="3:5" ht="15.75" x14ac:dyDescent="0.25">
      <c r="C19" s="113">
        <f t="shared" si="0"/>
        <v>15</v>
      </c>
      <c r="D19" s="481" t="s">
        <v>23</v>
      </c>
      <c r="E19" s="116" t="s">
        <v>15</v>
      </c>
    </row>
    <row r="20" spans="3:5" ht="15.75" x14ac:dyDescent="0.25">
      <c r="C20" s="113">
        <f t="shared" si="0"/>
        <v>16</v>
      </c>
      <c r="D20" s="481" t="s">
        <v>24</v>
      </c>
      <c r="E20" s="116" t="s">
        <v>15</v>
      </c>
    </row>
    <row r="21" spans="3:5" ht="15.75" x14ac:dyDescent="0.25">
      <c r="C21" s="113">
        <f t="shared" si="0"/>
        <v>17</v>
      </c>
      <c r="D21" s="481" t="s">
        <v>25</v>
      </c>
      <c r="E21" s="116" t="s">
        <v>15</v>
      </c>
    </row>
    <row r="22" spans="3:5" ht="15.75" x14ac:dyDescent="0.25">
      <c r="C22" s="113">
        <f t="shared" si="0"/>
        <v>18</v>
      </c>
      <c r="D22" s="481" t="s">
        <v>26</v>
      </c>
      <c r="E22" s="116" t="s">
        <v>15</v>
      </c>
    </row>
    <row r="23" spans="3:5" ht="15.75" x14ac:dyDescent="0.25">
      <c r="C23" s="113">
        <f t="shared" si="0"/>
        <v>19</v>
      </c>
      <c r="D23" s="481" t="s">
        <v>27</v>
      </c>
      <c r="E23" s="116" t="s">
        <v>15</v>
      </c>
    </row>
    <row r="24" spans="3:5" ht="15.75" x14ac:dyDescent="0.25">
      <c r="C24" s="113">
        <f t="shared" si="0"/>
        <v>20</v>
      </c>
      <c r="D24" s="481" t="s">
        <v>28</v>
      </c>
      <c r="E24" s="116" t="s">
        <v>15</v>
      </c>
    </row>
    <row r="25" spans="3:5" ht="15.75" x14ac:dyDescent="0.25">
      <c r="C25" s="113">
        <f t="shared" si="0"/>
        <v>21</v>
      </c>
      <c r="D25" s="481" t="s">
        <v>29</v>
      </c>
      <c r="E25" s="116" t="s">
        <v>15</v>
      </c>
    </row>
    <row r="26" spans="3:5" ht="15.75" x14ac:dyDescent="0.25">
      <c r="C26" s="113">
        <f t="shared" si="0"/>
        <v>22</v>
      </c>
      <c r="D26" s="480" t="s">
        <v>30</v>
      </c>
      <c r="E26" s="116" t="s">
        <v>15</v>
      </c>
    </row>
    <row r="27" spans="3:5" ht="15.75" x14ac:dyDescent="0.25">
      <c r="C27" s="113">
        <f t="shared" si="0"/>
        <v>23</v>
      </c>
      <c r="D27" s="481" t="s">
        <v>31</v>
      </c>
      <c r="E27" s="116" t="s">
        <v>15</v>
      </c>
    </row>
    <row r="28" spans="3:5" ht="15.75" x14ac:dyDescent="0.25">
      <c r="C28" s="113">
        <f>1+C27</f>
        <v>24</v>
      </c>
      <c r="D28" s="481" t="s">
        <v>32</v>
      </c>
      <c r="E28" s="116" t="s">
        <v>15</v>
      </c>
    </row>
    <row r="29" spans="3:5" ht="18.600000000000001" customHeight="1" thickBot="1" x14ac:dyDescent="0.3">
      <c r="C29" s="117" t="s">
        <v>33</v>
      </c>
      <c r="D29" s="482" t="s">
        <v>34</v>
      </c>
      <c r="E29" s="118" t="s">
        <v>15</v>
      </c>
    </row>
    <row r="30" spans="3:5" x14ac:dyDescent="0.25"/>
    <row r="31" spans="3:5" x14ac:dyDescent="0.25"/>
    <row r="32" spans="3:5" x14ac:dyDescent="0.25"/>
    <row r="33" x14ac:dyDescent="0.25"/>
    <row r="34" x14ac:dyDescent="0.25"/>
    <row r="35" x14ac:dyDescent="0.25"/>
  </sheetData>
  <sheetProtection algorithmName="SHA-512" hashValue="Qrqi5bLWLcvmghJSzMxgICv4wCQqewol3ZNuRtce7c1GLcAY+3QXgm8Hbi2L3hVeBxSjHuqCKoGkYMIzpFfLuw==" saltValue="TrZaKFp12ecJYalj/UeVRQ==" spinCount="100000" sheet="1" objects="1" scenarios="1"/>
  <mergeCells count="1">
    <mergeCell ref="C2:E2"/>
  </mergeCells>
  <hyperlinks>
    <hyperlink ref="D14" location="'10. LCR_Uncons'!A1" display="LCR_Uncons" xr:uid="{1FF8A24B-1673-4DED-840F-265809AE989F}"/>
    <hyperlink ref="D15" location="'11. LCR_Cons'!A1" display="LCR_Cons" xr:uid="{1DF476FB-5022-4647-95E9-54652276A90E}"/>
    <hyperlink ref="D16" location="'12. NCCF_Uncons'!A1" display="NCCF Uncons" xr:uid="{A4C12CFD-BD97-4EE4-8E72-C4A319886385}"/>
    <hyperlink ref="D18" location="'14. NSFR_Uncons'!A1" display="NSFR Uncons" xr:uid="{A2727C5D-86F1-47AD-88B0-4DDF659E5C94}"/>
    <hyperlink ref="D4" location="'Read First'!A1" display="Notes to User-Read First" xr:uid="{3121BA70-3CA1-49B8-9DCF-C8FB14DC8E1F}"/>
    <hyperlink ref="D11" location="'7. Institution Information'!A1" display="Institution Information" xr:uid="{9F298D18-BBA3-4BC1-9B82-C7DDFD113112}"/>
    <hyperlink ref="D12" location="'8. Capital_Uncons'!A1" display="Capital Uncons" xr:uid="{4C05940F-2E0C-42C3-995D-8F4A667EB5AD}"/>
    <hyperlink ref="D13" location="'9. Capital_Cons'!A1" display="Capital Cons" xr:uid="{791E8F70-7417-4596-8B17-0E9AD397664A}"/>
    <hyperlink ref="D17" location="'13. NCCF_Cons'!A1" display="NCCF Cons" xr:uid="{F6132377-7D3A-49F9-B9DE-124D46B45954}"/>
    <hyperlink ref="D19" location="'15. NSFR_Cons'!A1" display="NSFR_Cons" xr:uid="{989365E0-0D19-4079-8FA6-73ACCD2518B6}"/>
    <hyperlink ref="D20" location="'16. Balance Sheet'!A1" display="Balance Sheet" xr:uid="{FD06724C-4007-40B9-9AAD-64A087A48315}"/>
    <hyperlink ref="D27" location="'23. Additional Loan Schedules'!A1" display="Additional Loan Schedules" xr:uid="{58D59FCB-676A-41DB-88C1-74E34247AC1A}"/>
    <hyperlink ref="D22" location="'18. LGD'!A1" display="Loss Given Default-LGD" xr:uid="{FD90C324-AFCF-4690-ACEB-B32239766C67}"/>
    <hyperlink ref="D21" location="'17. Income Statement'!A1" display="Income Statement" xr:uid="{CB4C3266-A0A7-4D65-BFA5-46368706B973}"/>
    <hyperlink ref="D23" location="'19.Off-Balance Sheet Activities'!A1" display="Off-Balance Sheet Schedules" xr:uid="{4C4FD04D-C2E0-4F1E-BBDE-061133F1B31E}"/>
    <hyperlink ref="D25" location="'21. Interest Rate Risk'!A1" display="Interest Rate Risk" xr:uid="{07543963-A2DA-4B0D-85E1-9BC72A9B6C54}"/>
    <hyperlink ref="D24" location="'20. Securitization'!A1" display="Securitization" xr:uid="{A2D29D22-3DA7-4256-B06D-3620F81D40E2}"/>
    <hyperlink ref="D10" location="'6. Derivatives'!A1" display="Derivatives" xr:uid="{D2142060-C92D-4460-8BDB-1160C0EC2330}"/>
    <hyperlink ref="D8" location="'4. CU Borrowings'!A1" display="CU Borrowings" xr:uid="{FC9597E9-2CCC-4DC0-AAB3-0613767E54DC}"/>
    <hyperlink ref="D7" location="'3. Investments'!A1" display="Investments" xr:uid="{3A44A3E0-874E-42A1-9E5E-8BAABE09776A}"/>
    <hyperlink ref="D26" location="'22. ICAAP Key Metrics'!A1" display="ICAAP Key Metrics" xr:uid="{1B424473-D643-4FB7-BC32-8F690D0BD7D6}"/>
    <hyperlink ref="D9" location="'5. Deposits'!A1" display="Deposits" xr:uid="{03D809A1-976D-4B3E-9716-0B275D4A3C2E}"/>
    <hyperlink ref="D6" location="'2. Loans - CommercialAgri'!A1" display="Loans Commercial" xr:uid="{21B77630-C356-46B7-9AAC-E8B7951C0EC4}"/>
    <hyperlink ref="D5" location="'1. Loans - Retail'!A1" display="Loans Retail" xr:uid="{4839AF64-9D8E-43A6-BDD8-4F468959CED3}"/>
    <hyperlink ref="A1" location="'Table of Contents'!A1" display="Table of Contents" xr:uid="{1E6E4F1D-875B-404B-A743-1096BB7898E9}"/>
    <hyperlink ref="D28" location="'24. Agg. Deposits Data'!A1" display="Aggregated Deposits Data" xr:uid="{F763F201-940A-45FA-AB70-2DA3FBE81BFE}"/>
    <hyperlink ref="D29" location="'Currency Codes'!A1" display="Currency Codes" xr:uid="{06786830-D574-44AA-8E1F-CBFB875477A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F0374-8113-41BB-B58E-A3DB009D8693}">
  <sheetPr codeName="Sheet22">
    <tabColor theme="7" tint="0.59999389629810485"/>
  </sheetPr>
  <dimension ref="A1:O323"/>
  <sheetViews>
    <sheetView showGridLines="0" zoomScale="90" zoomScaleNormal="90" workbookViewId="0"/>
  </sheetViews>
  <sheetFormatPr defaultColWidth="8.85546875" defaultRowHeight="15" x14ac:dyDescent="0.25"/>
  <cols>
    <col min="1" max="1" width="12" style="8" customWidth="1"/>
    <col min="2" max="2" width="52.85546875" style="8" customWidth="1"/>
    <col min="3" max="3" width="19.5703125" style="8" customWidth="1"/>
    <col min="4" max="4" width="16" style="8" customWidth="1"/>
    <col min="5" max="5" width="27.5703125" style="8" customWidth="1"/>
    <col min="6" max="6" width="46.85546875" style="8" customWidth="1"/>
    <col min="7" max="7" width="12" style="19" customWidth="1"/>
    <col min="8" max="8" width="19.140625" style="19" customWidth="1"/>
    <col min="9" max="9" width="60.7109375" style="8" customWidth="1"/>
    <col min="10" max="13" width="36.85546875" style="8" customWidth="1"/>
    <col min="14" max="14" width="38.42578125" style="8" customWidth="1"/>
    <col min="15" max="15" width="36.85546875" style="8" customWidth="1"/>
    <col min="16" max="16384" width="8.85546875" style="8"/>
  </cols>
  <sheetData>
    <row r="1" spans="1:15" ht="55.5" customHeight="1" thickBot="1" x14ac:dyDescent="0.3">
      <c r="A1" s="204" t="s">
        <v>0</v>
      </c>
      <c r="B1" s="259" t="s">
        <v>2223</v>
      </c>
      <c r="I1" s="206"/>
    </row>
    <row r="2" spans="1:15" ht="45" x14ac:dyDescent="0.25">
      <c r="B2" s="491" t="s">
        <v>68</v>
      </c>
      <c r="C2" s="492" t="s">
        <v>69</v>
      </c>
      <c r="D2" s="492" t="s">
        <v>70</v>
      </c>
      <c r="E2" s="483" t="s">
        <v>71</v>
      </c>
      <c r="F2" s="485" t="s">
        <v>72</v>
      </c>
      <c r="G2" s="492" t="s">
        <v>75</v>
      </c>
      <c r="H2" s="492" t="s">
        <v>76</v>
      </c>
      <c r="I2" s="485" t="s">
        <v>81</v>
      </c>
      <c r="J2" s="487" t="s">
        <v>82</v>
      </c>
      <c r="K2" s="486" t="s">
        <v>1571</v>
      </c>
      <c r="L2" s="487" t="s">
        <v>84</v>
      </c>
      <c r="M2" s="487" t="s">
        <v>1694</v>
      </c>
      <c r="N2" s="483" t="s">
        <v>86</v>
      </c>
      <c r="O2" s="488" t="s">
        <v>87</v>
      </c>
    </row>
    <row r="3" spans="1:15" x14ac:dyDescent="0.25">
      <c r="B3" s="210" t="s">
        <v>2224</v>
      </c>
      <c r="C3" s="211"/>
      <c r="D3" s="211"/>
      <c r="E3" s="211"/>
      <c r="F3" s="211"/>
      <c r="G3" s="211"/>
      <c r="H3" s="211"/>
      <c r="I3" s="211"/>
      <c r="J3" s="211"/>
      <c r="K3" s="211"/>
      <c r="L3" s="211"/>
      <c r="M3" s="211"/>
      <c r="N3" s="211"/>
      <c r="O3" s="212"/>
    </row>
    <row r="4" spans="1:15" ht="75" x14ac:dyDescent="0.25">
      <c r="B4" s="137" t="s">
        <v>2225</v>
      </c>
      <c r="C4" s="35" t="s">
        <v>2226</v>
      </c>
      <c r="D4" s="35" t="s">
        <v>258</v>
      </c>
      <c r="E4" s="35" t="s">
        <v>96</v>
      </c>
      <c r="F4" s="35" t="s">
        <v>2227</v>
      </c>
      <c r="G4" s="35"/>
      <c r="H4" s="35" t="s">
        <v>2228</v>
      </c>
      <c r="I4" s="282"/>
      <c r="J4" s="35" t="s">
        <v>2229</v>
      </c>
      <c r="K4" s="35" t="s">
        <v>149</v>
      </c>
      <c r="L4" s="35" t="s">
        <v>2230</v>
      </c>
      <c r="M4" s="35" t="s">
        <v>2231</v>
      </c>
      <c r="N4" s="702"/>
      <c r="O4" s="271" t="s">
        <v>2232</v>
      </c>
    </row>
    <row r="5" spans="1:15" ht="105" x14ac:dyDescent="0.25">
      <c r="B5" s="137" t="s">
        <v>2233</v>
      </c>
      <c r="C5" s="35" t="s">
        <v>2234</v>
      </c>
      <c r="D5" s="35" t="s">
        <v>258</v>
      </c>
      <c r="E5" s="35" t="s">
        <v>96</v>
      </c>
      <c r="F5" s="35" t="s">
        <v>2235</v>
      </c>
      <c r="G5" s="35"/>
      <c r="H5" s="35" t="s">
        <v>2228</v>
      </c>
      <c r="I5" s="282"/>
      <c r="J5" s="35" t="s">
        <v>2236</v>
      </c>
      <c r="K5" s="35" t="s">
        <v>96</v>
      </c>
      <c r="L5" s="35" t="s">
        <v>2237</v>
      </c>
      <c r="M5" s="35" t="s">
        <v>2238</v>
      </c>
      <c r="N5" s="702"/>
      <c r="O5" s="271" t="s">
        <v>2239</v>
      </c>
    </row>
    <row r="6" spans="1:15" ht="60" x14ac:dyDescent="0.25">
      <c r="B6" s="137" t="s">
        <v>2240</v>
      </c>
      <c r="C6" s="35" t="s">
        <v>2241</v>
      </c>
      <c r="D6" s="35" t="s">
        <v>258</v>
      </c>
      <c r="E6" s="35" t="s">
        <v>96</v>
      </c>
      <c r="F6" s="35" t="s">
        <v>2242</v>
      </c>
      <c r="G6" s="35"/>
      <c r="H6" s="35" t="s">
        <v>2228</v>
      </c>
      <c r="I6" s="282"/>
      <c r="J6" s="35"/>
      <c r="K6" s="35" t="s">
        <v>1778</v>
      </c>
      <c r="L6" s="35"/>
      <c r="M6" s="35" t="s">
        <v>2231</v>
      </c>
      <c r="N6" s="702"/>
      <c r="O6" s="271" t="s">
        <v>2243</v>
      </c>
    </row>
    <row r="7" spans="1:15" ht="105" x14ac:dyDescent="0.25">
      <c r="B7" s="137" t="s">
        <v>2244</v>
      </c>
      <c r="C7" s="35" t="s">
        <v>2245</v>
      </c>
      <c r="D7" s="35" t="s">
        <v>258</v>
      </c>
      <c r="E7" s="35" t="s">
        <v>96</v>
      </c>
      <c r="F7" s="35" t="s">
        <v>2246</v>
      </c>
      <c r="G7" s="35"/>
      <c r="H7" s="35" t="s">
        <v>2228</v>
      </c>
      <c r="I7" s="282"/>
      <c r="J7" s="35" t="s">
        <v>2247</v>
      </c>
      <c r="K7" s="35" t="s">
        <v>96</v>
      </c>
      <c r="L7" s="35" t="s">
        <v>2248</v>
      </c>
      <c r="M7" s="35" t="s">
        <v>2231</v>
      </c>
      <c r="N7" s="702"/>
      <c r="O7" s="271" t="s">
        <v>2249</v>
      </c>
    </row>
    <row r="8" spans="1:15" ht="60" x14ac:dyDescent="0.25">
      <c r="B8" s="137" t="s">
        <v>2250</v>
      </c>
      <c r="C8" s="35" t="s">
        <v>2251</v>
      </c>
      <c r="D8" s="35" t="s">
        <v>258</v>
      </c>
      <c r="E8" s="35" t="s">
        <v>96</v>
      </c>
      <c r="F8" s="35" t="s">
        <v>2252</v>
      </c>
      <c r="G8" s="35"/>
      <c r="H8" s="35" t="s">
        <v>2228</v>
      </c>
      <c r="I8" s="282"/>
      <c r="J8" s="35"/>
      <c r="K8" s="35" t="s">
        <v>1778</v>
      </c>
      <c r="L8" s="35"/>
      <c r="M8" s="35" t="s">
        <v>2231</v>
      </c>
      <c r="N8" s="702"/>
      <c r="O8" s="271" t="s">
        <v>2253</v>
      </c>
    </row>
    <row r="9" spans="1:15" ht="60" x14ac:dyDescent="0.25">
      <c r="B9" s="137" t="s">
        <v>2254</v>
      </c>
      <c r="C9" s="35" t="s">
        <v>2255</v>
      </c>
      <c r="D9" s="35" t="s">
        <v>258</v>
      </c>
      <c r="E9" s="35" t="s">
        <v>96</v>
      </c>
      <c r="F9" s="35" t="s">
        <v>2256</v>
      </c>
      <c r="G9" s="35"/>
      <c r="H9" s="35" t="s">
        <v>2228</v>
      </c>
      <c r="I9" s="282"/>
      <c r="J9" s="35" t="s">
        <v>2257</v>
      </c>
      <c r="K9" s="35" t="s">
        <v>149</v>
      </c>
      <c r="L9" s="35" t="s">
        <v>2258</v>
      </c>
      <c r="M9" s="35" t="s">
        <v>2231</v>
      </c>
      <c r="N9" s="702"/>
      <c r="O9" s="271" t="s">
        <v>2259</v>
      </c>
    </row>
    <row r="10" spans="1:15" ht="75" x14ac:dyDescent="0.25">
      <c r="B10" s="137" t="s">
        <v>2260</v>
      </c>
      <c r="C10" s="35" t="s">
        <v>2261</v>
      </c>
      <c r="D10" s="35" t="s">
        <v>258</v>
      </c>
      <c r="E10" s="35" t="s">
        <v>96</v>
      </c>
      <c r="F10" s="35" t="s">
        <v>2262</v>
      </c>
      <c r="G10" s="35"/>
      <c r="H10" s="35" t="s">
        <v>2228</v>
      </c>
      <c r="I10" s="282"/>
      <c r="J10" s="35"/>
      <c r="K10" s="35" t="s">
        <v>1778</v>
      </c>
      <c r="L10" s="35"/>
      <c r="M10" s="35" t="s">
        <v>2231</v>
      </c>
      <c r="N10" s="702"/>
      <c r="O10" s="271" t="s">
        <v>2263</v>
      </c>
    </row>
    <row r="11" spans="1:15" ht="120" x14ac:dyDescent="0.25">
      <c r="B11" s="137" t="s">
        <v>2264</v>
      </c>
      <c r="C11" s="35" t="s">
        <v>2265</v>
      </c>
      <c r="D11" s="35" t="s">
        <v>258</v>
      </c>
      <c r="E11" s="35" t="s">
        <v>96</v>
      </c>
      <c r="F11" s="35" t="s">
        <v>2266</v>
      </c>
      <c r="G11" s="35"/>
      <c r="H11" s="35" t="s">
        <v>2228</v>
      </c>
      <c r="I11" s="282"/>
      <c r="J11" s="35" t="s">
        <v>2267</v>
      </c>
      <c r="K11" s="35" t="s">
        <v>96</v>
      </c>
      <c r="L11" s="35" t="s">
        <v>2268</v>
      </c>
      <c r="M11" s="35" t="s">
        <v>2231</v>
      </c>
      <c r="N11" s="702"/>
      <c r="O11" s="271" t="s">
        <v>2269</v>
      </c>
    </row>
    <row r="12" spans="1:15" ht="45" x14ac:dyDescent="0.25">
      <c r="B12" s="137" t="s">
        <v>2270</v>
      </c>
      <c r="C12" s="35" t="s">
        <v>2271</v>
      </c>
      <c r="D12" s="35" t="s">
        <v>258</v>
      </c>
      <c r="E12" s="35"/>
      <c r="F12" s="35" t="s">
        <v>2272</v>
      </c>
      <c r="G12" s="35"/>
      <c r="H12" s="35" t="s">
        <v>2228</v>
      </c>
      <c r="I12" s="282" t="s">
        <v>2273</v>
      </c>
      <c r="J12" s="35" t="s">
        <v>2274</v>
      </c>
      <c r="K12" s="35" t="s">
        <v>96</v>
      </c>
      <c r="L12" s="35" t="s">
        <v>2275</v>
      </c>
      <c r="M12" s="35" t="s">
        <v>2276</v>
      </c>
      <c r="N12" s="702"/>
      <c r="O12" s="271" t="s">
        <v>2277</v>
      </c>
    </row>
    <row r="13" spans="1:15" ht="60" x14ac:dyDescent="0.25">
      <c r="B13" s="137" t="s">
        <v>2278</v>
      </c>
      <c r="C13" s="35" t="s">
        <v>2279</v>
      </c>
      <c r="D13" s="35" t="s">
        <v>258</v>
      </c>
      <c r="E13" s="35" t="s">
        <v>96</v>
      </c>
      <c r="F13" s="35" t="s">
        <v>2280</v>
      </c>
      <c r="G13" s="35"/>
      <c r="H13" s="35" t="s">
        <v>2228</v>
      </c>
      <c r="I13" s="282"/>
      <c r="J13" s="35"/>
      <c r="K13" s="35" t="s">
        <v>1778</v>
      </c>
      <c r="L13" s="35"/>
      <c r="M13" s="35" t="s">
        <v>2231</v>
      </c>
      <c r="N13" s="702"/>
      <c r="O13" s="271" t="s">
        <v>2281</v>
      </c>
    </row>
    <row r="14" spans="1:15" ht="60" x14ac:dyDescent="0.25">
      <c r="B14" s="137" t="s">
        <v>2282</v>
      </c>
      <c r="C14" s="35" t="s">
        <v>2283</v>
      </c>
      <c r="D14" s="35" t="s">
        <v>258</v>
      </c>
      <c r="E14" s="35" t="s">
        <v>96</v>
      </c>
      <c r="F14" s="35" t="s">
        <v>2284</v>
      </c>
      <c r="G14" s="35"/>
      <c r="H14" s="35" t="s">
        <v>2228</v>
      </c>
      <c r="I14" s="282"/>
      <c r="J14" s="35" t="s">
        <v>2285</v>
      </c>
      <c r="K14" s="35" t="s">
        <v>96</v>
      </c>
      <c r="L14" s="35" t="s">
        <v>2286</v>
      </c>
      <c r="M14" s="35" t="s">
        <v>2231</v>
      </c>
      <c r="N14" s="702"/>
      <c r="O14" s="271" t="s">
        <v>2287</v>
      </c>
    </row>
    <row r="15" spans="1:15" ht="60" x14ac:dyDescent="0.25">
      <c r="B15" s="137" t="s">
        <v>2288</v>
      </c>
      <c r="C15" s="35" t="s">
        <v>2289</v>
      </c>
      <c r="D15" s="35" t="s">
        <v>258</v>
      </c>
      <c r="E15" s="35"/>
      <c r="F15" s="35" t="s">
        <v>2290</v>
      </c>
      <c r="G15" s="35"/>
      <c r="H15" s="35" t="s">
        <v>2228</v>
      </c>
      <c r="I15" s="282" t="s">
        <v>2291</v>
      </c>
      <c r="J15" s="35"/>
      <c r="K15" s="35" t="s">
        <v>1778</v>
      </c>
      <c r="L15" s="35"/>
      <c r="M15" s="35" t="s">
        <v>2231</v>
      </c>
      <c r="N15" s="702"/>
      <c r="O15" s="271" t="s">
        <v>2292</v>
      </c>
    </row>
    <row r="16" spans="1:15" ht="60" x14ac:dyDescent="0.25">
      <c r="B16" s="137" t="s">
        <v>2293</v>
      </c>
      <c r="C16" s="35" t="s">
        <v>2294</v>
      </c>
      <c r="D16" s="35" t="s">
        <v>258</v>
      </c>
      <c r="E16" s="35" t="s">
        <v>96</v>
      </c>
      <c r="F16" s="35" t="s">
        <v>2295</v>
      </c>
      <c r="G16" s="35"/>
      <c r="H16" s="35" t="s">
        <v>2228</v>
      </c>
      <c r="I16" s="282"/>
      <c r="J16" s="35"/>
      <c r="K16" s="35" t="s">
        <v>1778</v>
      </c>
      <c r="L16" s="35"/>
      <c r="M16" s="35" t="s">
        <v>2072</v>
      </c>
      <c r="N16" s="702"/>
      <c r="O16" s="271" t="s">
        <v>2296</v>
      </c>
    </row>
    <row r="17" spans="2:15" ht="90" x14ac:dyDescent="0.25">
      <c r="B17" s="137" t="s">
        <v>2297</v>
      </c>
      <c r="C17" s="35" t="s">
        <v>2298</v>
      </c>
      <c r="D17" s="35" t="s">
        <v>258</v>
      </c>
      <c r="E17" s="35" t="s">
        <v>96</v>
      </c>
      <c r="F17" s="35" t="s">
        <v>2299</v>
      </c>
      <c r="G17" s="35"/>
      <c r="H17" s="35" t="s">
        <v>2228</v>
      </c>
      <c r="I17" s="282"/>
      <c r="J17" s="35"/>
      <c r="K17" s="35" t="s">
        <v>1778</v>
      </c>
      <c r="L17" s="35"/>
      <c r="M17" s="35" t="s">
        <v>2072</v>
      </c>
      <c r="N17" s="702"/>
      <c r="O17" s="271" t="s">
        <v>2296</v>
      </c>
    </row>
    <row r="18" spans="2:15" ht="300" x14ac:dyDescent="0.25">
      <c r="B18" s="137" t="s">
        <v>2300</v>
      </c>
      <c r="C18" s="35" t="s">
        <v>2301</v>
      </c>
      <c r="D18" s="35" t="s">
        <v>258</v>
      </c>
      <c r="E18" s="35" t="s">
        <v>96</v>
      </c>
      <c r="F18" s="35" t="s">
        <v>2302</v>
      </c>
      <c r="G18" s="35"/>
      <c r="H18" s="35" t="s">
        <v>2228</v>
      </c>
      <c r="I18" s="282"/>
      <c r="J18" s="35"/>
      <c r="K18" s="35" t="s">
        <v>1778</v>
      </c>
      <c r="L18" s="35"/>
      <c r="M18" s="35" t="s">
        <v>2072</v>
      </c>
      <c r="N18" s="702"/>
      <c r="O18" s="271" t="s">
        <v>2296</v>
      </c>
    </row>
    <row r="19" spans="2:15" ht="75" x14ac:dyDescent="0.25">
      <c r="B19" s="137" t="s">
        <v>2303</v>
      </c>
      <c r="C19" s="35" t="s">
        <v>2304</v>
      </c>
      <c r="D19" s="35" t="s">
        <v>258</v>
      </c>
      <c r="E19" s="35" t="s">
        <v>96</v>
      </c>
      <c r="F19" s="35" t="s">
        <v>2305</v>
      </c>
      <c r="G19" s="35"/>
      <c r="H19" s="35" t="s">
        <v>2228</v>
      </c>
      <c r="I19" s="282"/>
      <c r="J19" s="35"/>
      <c r="K19" s="35" t="s">
        <v>1778</v>
      </c>
      <c r="L19" s="35"/>
      <c r="M19" s="35" t="s">
        <v>2072</v>
      </c>
      <c r="N19" s="702"/>
      <c r="O19" s="271" t="s">
        <v>2296</v>
      </c>
    </row>
    <row r="20" spans="2:15" ht="75" x14ac:dyDescent="0.25">
      <c r="B20" s="137" t="s">
        <v>2306</v>
      </c>
      <c r="C20" s="35" t="s">
        <v>2307</v>
      </c>
      <c r="D20" s="35" t="s">
        <v>258</v>
      </c>
      <c r="E20" s="35" t="s">
        <v>96</v>
      </c>
      <c r="F20" s="35" t="s">
        <v>2308</v>
      </c>
      <c r="G20" s="35"/>
      <c r="H20" s="35" t="s">
        <v>2228</v>
      </c>
      <c r="I20" s="282"/>
      <c r="J20" s="35"/>
      <c r="K20" s="35" t="s">
        <v>1778</v>
      </c>
      <c r="L20" s="35"/>
      <c r="M20" s="35" t="s">
        <v>2072</v>
      </c>
      <c r="N20" s="702"/>
      <c r="O20" s="271" t="s">
        <v>2296</v>
      </c>
    </row>
    <row r="21" spans="2:15" ht="75" x14ac:dyDescent="0.25">
      <c r="B21" s="137" t="s">
        <v>2309</v>
      </c>
      <c r="C21" s="35" t="s">
        <v>2310</v>
      </c>
      <c r="D21" s="35" t="s">
        <v>258</v>
      </c>
      <c r="E21" s="35" t="s">
        <v>96</v>
      </c>
      <c r="F21" s="35" t="s">
        <v>2311</v>
      </c>
      <c r="G21" s="35"/>
      <c r="H21" s="35" t="s">
        <v>2228</v>
      </c>
      <c r="I21" s="282"/>
      <c r="J21" s="35"/>
      <c r="K21" s="35" t="s">
        <v>1778</v>
      </c>
      <c r="L21" s="35"/>
      <c r="M21" s="35" t="s">
        <v>2072</v>
      </c>
      <c r="N21" s="702"/>
      <c r="O21" s="271" t="s">
        <v>2296</v>
      </c>
    </row>
    <row r="22" spans="2:15" ht="75" x14ac:dyDescent="0.25">
      <c r="B22" s="137" t="s">
        <v>2312</v>
      </c>
      <c r="C22" s="35" t="s">
        <v>2313</v>
      </c>
      <c r="D22" s="35" t="s">
        <v>258</v>
      </c>
      <c r="E22" s="35" t="s">
        <v>96</v>
      </c>
      <c r="F22" s="35" t="s">
        <v>2314</v>
      </c>
      <c r="G22" s="35"/>
      <c r="H22" s="35" t="s">
        <v>2228</v>
      </c>
      <c r="I22" s="282"/>
      <c r="J22" s="35"/>
      <c r="K22" s="35" t="s">
        <v>1778</v>
      </c>
      <c r="L22" s="35"/>
      <c r="M22" s="35" t="s">
        <v>2072</v>
      </c>
      <c r="N22" s="702"/>
      <c r="O22" s="271" t="s">
        <v>2296</v>
      </c>
    </row>
    <row r="23" spans="2:15" ht="75" x14ac:dyDescent="0.25">
      <c r="B23" s="137" t="s">
        <v>2315</v>
      </c>
      <c r="C23" s="35" t="s">
        <v>2316</v>
      </c>
      <c r="D23" s="35" t="s">
        <v>258</v>
      </c>
      <c r="E23" s="35" t="s">
        <v>96</v>
      </c>
      <c r="F23" s="35" t="s">
        <v>2317</v>
      </c>
      <c r="G23" s="35"/>
      <c r="H23" s="35" t="s">
        <v>2228</v>
      </c>
      <c r="I23" s="282"/>
      <c r="J23" s="35"/>
      <c r="K23" s="35" t="s">
        <v>1778</v>
      </c>
      <c r="L23" s="35"/>
      <c r="M23" s="35" t="s">
        <v>2072</v>
      </c>
      <c r="N23" s="702"/>
      <c r="O23" s="271" t="s">
        <v>2296</v>
      </c>
    </row>
    <row r="24" spans="2:15" ht="90" x14ac:dyDescent="0.25">
      <c r="B24" s="137" t="s">
        <v>2318</v>
      </c>
      <c r="C24" s="35" t="s">
        <v>2319</v>
      </c>
      <c r="D24" s="35" t="s">
        <v>258</v>
      </c>
      <c r="E24" s="35" t="s">
        <v>96</v>
      </c>
      <c r="F24" s="35" t="s">
        <v>2320</v>
      </c>
      <c r="G24" s="35"/>
      <c r="H24" s="35" t="s">
        <v>2228</v>
      </c>
      <c r="I24" s="282"/>
      <c r="J24" s="35"/>
      <c r="K24" s="35" t="s">
        <v>1778</v>
      </c>
      <c r="L24" s="35"/>
      <c r="M24" s="35" t="s">
        <v>2072</v>
      </c>
      <c r="N24" s="702"/>
      <c r="O24" s="271" t="s">
        <v>2296</v>
      </c>
    </row>
    <row r="25" spans="2:15" ht="90" x14ac:dyDescent="0.25">
      <c r="B25" s="137" t="s">
        <v>2321</v>
      </c>
      <c r="C25" s="35" t="s">
        <v>2322</v>
      </c>
      <c r="D25" s="35" t="s">
        <v>258</v>
      </c>
      <c r="E25" s="35" t="s">
        <v>96</v>
      </c>
      <c r="F25" s="35" t="s">
        <v>2323</v>
      </c>
      <c r="G25" s="35"/>
      <c r="H25" s="35" t="s">
        <v>2228</v>
      </c>
      <c r="I25" s="282"/>
      <c r="J25" s="35"/>
      <c r="K25" s="35" t="s">
        <v>1778</v>
      </c>
      <c r="L25" s="35"/>
      <c r="M25" s="35" t="s">
        <v>2072</v>
      </c>
      <c r="N25" s="702"/>
      <c r="O25" s="271" t="s">
        <v>2296</v>
      </c>
    </row>
    <row r="26" spans="2:15" ht="60" x14ac:dyDescent="0.25">
      <c r="B26" s="137" t="s">
        <v>2324</v>
      </c>
      <c r="C26" s="35" t="s">
        <v>2325</v>
      </c>
      <c r="D26" s="35" t="s">
        <v>258</v>
      </c>
      <c r="E26" s="35" t="s">
        <v>96</v>
      </c>
      <c r="F26" s="35" t="s">
        <v>2326</v>
      </c>
      <c r="G26" s="35"/>
      <c r="H26" s="35" t="s">
        <v>2228</v>
      </c>
      <c r="I26" s="282"/>
      <c r="J26" s="35"/>
      <c r="K26" s="35" t="s">
        <v>1778</v>
      </c>
      <c r="L26" s="35"/>
      <c r="M26" s="35" t="s">
        <v>2072</v>
      </c>
      <c r="N26" s="702"/>
      <c r="O26" s="271" t="s">
        <v>2296</v>
      </c>
    </row>
    <row r="27" spans="2:15" ht="60" x14ac:dyDescent="0.25">
      <c r="B27" s="137" t="s">
        <v>2327</v>
      </c>
      <c r="C27" s="35" t="s">
        <v>2328</v>
      </c>
      <c r="D27" s="35" t="s">
        <v>258</v>
      </c>
      <c r="E27" s="35" t="s">
        <v>96</v>
      </c>
      <c r="F27" s="35" t="s">
        <v>2329</v>
      </c>
      <c r="G27" s="35"/>
      <c r="H27" s="35" t="s">
        <v>2228</v>
      </c>
      <c r="I27" s="282"/>
      <c r="J27" s="35"/>
      <c r="K27" s="35" t="s">
        <v>1778</v>
      </c>
      <c r="L27" s="35"/>
      <c r="M27" s="35" t="s">
        <v>2072</v>
      </c>
      <c r="N27" s="702"/>
      <c r="O27" s="271" t="s">
        <v>2296</v>
      </c>
    </row>
    <row r="28" spans="2:15" ht="60" x14ac:dyDescent="0.25">
      <c r="B28" s="137" t="s">
        <v>2330</v>
      </c>
      <c r="C28" s="35" t="s">
        <v>2331</v>
      </c>
      <c r="D28" s="35" t="s">
        <v>258</v>
      </c>
      <c r="E28" s="35" t="s">
        <v>96</v>
      </c>
      <c r="F28" s="35" t="s">
        <v>2332</v>
      </c>
      <c r="G28" s="35"/>
      <c r="H28" s="35" t="s">
        <v>2228</v>
      </c>
      <c r="I28" s="282"/>
      <c r="J28" s="35"/>
      <c r="K28" s="35" t="s">
        <v>1778</v>
      </c>
      <c r="L28" s="35"/>
      <c r="M28" s="35" t="s">
        <v>2072</v>
      </c>
      <c r="N28" s="702"/>
      <c r="O28" s="271" t="s">
        <v>2296</v>
      </c>
    </row>
    <row r="29" spans="2:15" ht="60" x14ac:dyDescent="0.25">
      <c r="B29" s="137" t="s">
        <v>2333</v>
      </c>
      <c r="C29" s="35" t="s">
        <v>2334</v>
      </c>
      <c r="D29" s="35" t="s">
        <v>258</v>
      </c>
      <c r="E29" s="35" t="s">
        <v>96</v>
      </c>
      <c r="F29" s="35" t="s">
        <v>2335</v>
      </c>
      <c r="G29" s="35"/>
      <c r="H29" s="35" t="s">
        <v>2228</v>
      </c>
      <c r="I29" s="282"/>
      <c r="J29" s="35"/>
      <c r="K29" s="35" t="s">
        <v>1778</v>
      </c>
      <c r="L29" s="35"/>
      <c r="M29" s="35" t="s">
        <v>2072</v>
      </c>
      <c r="N29" s="702"/>
      <c r="O29" s="271" t="s">
        <v>2296</v>
      </c>
    </row>
    <row r="30" spans="2:15" ht="60" x14ac:dyDescent="0.25">
      <c r="B30" s="137" t="s">
        <v>2336</v>
      </c>
      <c r="C30" s="35" t="s">
        <v>2337</v>
      </c>
      <c r="D30" s="35" t="s">
        <v>258</v>
      </c>
      <c r="E30" s="35" t="s">
        <v>96</v>
      </c>
      <c r="F30" s="35" t="s">
        <v>2338</v>
      </c>
      <c r="G30" s="35"/>
      <c r="H30" s="35" t="s">
        <v>2228</v>
      </c>
      <c r="I30" s="282"/>
      <c r="J30" s="35"/>
      <c r="K30" s="35" t="s">
        <v>1778</v>
      </c>
      <c r="L30" s="35"/>
      <c r="M30" s="35" t="s">
        <v>2072</v>
      </c>
      <c r="N30" s="702"/>
      <c r="O30" s="271" t="s">
        <v>2296</v>
      </c>
    </row>
    <row r="31" spans="2:15" ht="75" x14ac:dyDescent="0.25">
      <c r="B31" s="137" t="s">
        <v>2339</v>
      </c>
      <c r="C31" s="35" t="s">
        <v>2340</v>
      </c>
      <c r="D31" s="35" t="s">
        <v>258</v>
      </c>
      <c r="E31" s="35"/>
      <c r="F31" s="35" t="s">
        <v>2341</v>
      </c>
      <c r="G31" s="35"/>
      <c r="H31" s="35" t="s">
        <v>2228</v>
      </c>
      <c r="I31" s="282" t="s">
        <v>2342</v>
      </c>
      <c r="J31" s="35" t="s">
        <v>2343</v>
      </c>
      <c r="K31" s="35" t="s">
        <v>96</v>
      </c>
      <c r="L31" s="35" t="s">
        <v>2344</v>
      </c>
      <c r="M31" s="35" t="s">
        <v>2231</v>
      </c>
      <c r="N31" s="702"/>
      <c r="O31" s="271" t="s">
        <v>2345</v>
      </c>
    </row>
    <row r="32" spans="2:15" ht="60" x14ac:dyDescent="0.25">
      <c r="B32" s="137" t="s">
        <v>2346</v>
      </c>
      <c r="C32" s="35" t="s">
        <v>2347</v>
      </c>
      <c r="D32" s="35" t="s">
        <v>258</v>
      </c>
      <c r="E32" s="35" t="s">
        <v>96</v>
      </c>
      <c r="F32" s="35" t="s">
        <v>2348</v>
      </c>
      <c r="G32" s="35"/>
      <c r="H32" s="35" t="s">
        <v>2228</v>
      </c>
      <c r="I32" s="282"/>
      <c r="J32" s="35" t="s">
        <v>2349</v>
      </c>
      <c r="K32" s="35" t="s">
        <v>96</v>
      </c>
      <c r="L32" s="35" t="s">
        <v>2350</v>
      </c>
      <c r="M32" s="35" t="s">
        <v>2072</v>
      </c>
      <c r="N32" s="702"/>
      <c r="O32" s="271" t="s">
        <v>2296</v>
      </c>
    </row>
    <row r="33" spans="2:15" ht="60" x14ac:dyDescent="0.25">
      <c r="B33" s="137" t="s">
        <v>2351</v>
      </c>
      <c r="C33" s="35" t="s">
        <v>2352</v>
      </c>
      <c r="D33" s="35" t="s">
        <v>258</v>
      </c>
      <c r="E33" s="35" t="s">
        <v>96</v>
      </c>
      <c r="F33" s="35" t="s">
        <v>2353</v>
      </c>
      <c r="G33" s="35"/>
      <c r="H33" s="35" t="s">
        <v>2228</v>
      </c>
      <c r="I33" s="282"/>
      <c r="J33" s="35" t="s">
        <v>2354</v>
      </c>
      <c r="K33" s="35" t="s">
        <v>96</v>
      </c>
      <c r="L33" s="35" t="s">
        <v>2355</v>
      </c>
      <c r="M33" s="35" t="s">
        <v>2072</v>
      </c>
      <c r="N33" s="702"/>
      <c r="O33" s="271" t="s">
        <v>2296</v>
      </c>
    </row>
    <row r="34" spans="2:15" ht="75" x14ac:dyDescent="0.25">
      <c r="B34" s="137" t="s">
        <v>2356</v>
      </c>
      <c r="C34" s="35" t="s">
        <v>2357</v>
      </c>
      <c r="D34" s="35" t="s">
        <v>258</v>
      </c>
      <c r="E34" s="35" t="s">
        <v>96</v>
      </c>
      <c r="F34" s="35" t="s">
        <v>2358</v>
      </c>
      <c r="G34" s="35"/>
      <c r="H34" s="35" t="s">
        <v>2228</v>
      </c>
      <c r="I34" s="282"/>
      <c r="J34" s="35" t="s">
        <v>2359</v>
      </c>
      <c r="K34" s="35" t="s">
        <v>96</v>
      </c>
      <c r="L34" s="35" t="s">
        <v>2360</v>
      </c>
      <c r="M34" s="35" t="s">
        <v>2072</v>
      </c>
      <c r="N34" s="702"/>
      <c r="O34" s="271" t="s">
        <v>2296</v>
      </c>
    </row>
    <row r="35" spans="2:15" ht="105" x14ac:dyDescent="0.25">
      <c r="B35" s="137" t="s">
        <v>2361</v>
      </c>
      <c r="C35" s="35" t="s">
        <v>2362</v>
      </c>
      <c r="D35" s="35" t="s">
        <v>258</v>
      </c>
      <c r="E35" s="35" t="s">
        <v>96</v>
      </c>
      <c r="F35" s="35" t="s">
        <v>2363</v>
      </c>
      <c r="G35" s="35"/>
      <c r="H35" s="35" t="s">
        <v>2228</v>
      </c>
      <c r="I35" s="282"/>
      <c r="J35" s="35" t="s">
        <v>2364</v>
      </c>
      <c r="K35" s="35" t="s">
        <v>96</v>
      </c>
      <c r="L35" s="35" t="s">
        <v>2365</v>
      </c>
      <c r="M35" s="35" t="s">
        <v>2072</v>
      </c>
      <c r="N35" s="702"/>
      <c r="O35" s="271" t="s">
        <v>2296</v>
      </c>
    </row>
    <row r="36" spans="2:15" ht="105" x14ac:dyDescent="0.25">
      <c r="B36" s="137" t="s">
        <v>2366</v>
      </c>
      <c r="C36" s="35" t="s">
        <v>2367</v>
      </c>
      <c r="D36" s="35" t="s">
        <v>258</v>
      </c>
      <c r="E36" s="35" t="s">
        <v>96</v>
      </c>
      <c r="F36" s="35" t="s">
        <v>2368</v>
      </c>
      <c r="G36" s="35"/>
      <c r="H36" s="35" t="s">
        <v>2228</v>
      </c>
      <c r="I36" s="282"/>
      <c r="J36" s="35" t="s">
        <v>2369</v>
      </c>
      <c r="K36" s="35" t="s">
        <v>96</v>
      </c>
      <c r="L36" s="35" t="s">
        <v>2370</v>
      </c>
      <c r="M36" s="35" t="s">
        <v>2072</v>
      </c>
      <c r="N36" s="702"/>
      <c r="O36" s="271" t="s">
        <v>2296</v>
      </c>
    </row>
    <row r="37" spans="2:15" ht="105" x14ac:dyDescent="0.25">
      <c r="B37" s="137" t="s">
        <v>2371</v>
      </c>
      <c r="C37" s="35" t="s">
        <v>2372</v>
      </c>
      <c r="D37" s="35" t="s">
        <v>258</v>
      </c>
      <c r="E37" s="35" t="s">
        <v>96</v>
      </c>
      <c r="F37" s="35" t="s">
        <v>2373</v>
      </c>
      <c r="G37" s="35"/>
      <c r="H37" s="35" t="s">
        <v>2228</v>
      </c>
      <c r="I37" s="282"/>
      <c r="J37" s="35" t="s">
        <v>2374</v>
      </c>
      <c r="K37" s="35" t="s">
        <v>96</v>
      </c>
      <c r="L37" s="35" t="s">
        <v>2375</v>
      </c>
      <c r="M37" s="35" t="s">
        <v>2072</v>
      </c>
      <c r="N37" s="702"/>
      <c r="O37" s="271" t="s">
        <v>2296</v>
      </c>
    </row>
    <row r="38" spans="2:15" ht="90" x14ac:dyDescent="0.25">
      <c r="B38" s="137" t="s">
        <v>2376</v>
      </c>
      <c r="C38" s="35" t="s">
        <v>2377</v>
      </c>
      <c r="D38" s="35" t="s">
        <v>258</v>
      </c>
      <c r="E38" s="35" t="s">
        <v>96</v>
      </c>
      <c r="F38" s="35" t="s">
        <v>2378</v>
      </c>
      <c r="G38" s="35"/>
      <c r="H38" s="35" t="s">
        <v>2228</v>
      </c>
      <c r="I38" s="282"/>
      <c r="J38" s="35" t="s">
        <v>2379</v>
      </c>
      <c r="K38" s="35" t="s">
        <v>96</v>
      </c>
      <c r="L38" s="35" t="s">
        <v>2380</v>
      </c>
      <c r="M38" s="35" t="s">
        <v>2072</v>
      </c>
      <c r="N38" s="702"/>
      <c r="O38" s="271" t="s">
        <v>2296</v>
      </c>
    </row>
    <row r="39" spans="2:15" ht="60" x14ac:dyDescent="0.25">
      <c r="B39" s="137" t="s">
        <v>2381</v>
      </c>
      <c r="C39" s="35" t="s">
        <v>2382</v>
      </c>
      <c r="D39" s="35" t="s">
        <v>258</v>
      </c>
      <c r="E39" s="35" t="s">
        <v>96</v>
      </c>
      <c r="F39" s="35" t="s">
        <v>2383</v>
      </c>
      <c r="G39" s="35"/>
      <c r="H39" s="35" t="s">
        <v>2228</v>
      </c>
      <c r="I39" s="282"/>
      <c r="J39" s="35" t="s">
        <v>2384</v>
      </c>
      <c r="K39" s="35" t="s">
        <v>96</v>
      </c>
      <c r="L39" s="35" t="s">
        <v>2385</v>
      </c>
      <c r="M39" s="35" t="s">
        <v>2072</v>
      </c>
      <c r="N39" s="702"/>
      <c r="O39" s="271" t="s">
        <v>2296</v>
      </c>
    </row>
    <row r="40" spans="2:15" ht="60" x14ac:dyDescent="0.25">
      <c r="B40" s="137" t="s">
        <v>2386</v>
      </c>
      <c r="C40" s="35" t="s">
        <v>2387</v>
      </c>
      <c r="D40" s="35" t="s">
        <v>258</v>
      </c>
      <c r="E40" s="35" t="s">
        <v>96</v>
      </c>
      <c r="F40" s="35" t="s">
        <v>2388</v>
      </c>
      <c r="G40" s="35"/>
      <c r="H40" s="35" t="s">
        <v>2228</v>
      </c>
      <c r="I40" s="282"/>
      <c r="J40" s="35" t="s">
        <v>2389</v>
      </c>
      <c r="K40" s="35" t="s">
        <v>96</v>
      </c>
      <c r="L40" s="35" t="s">
        <v>2390</v>
      </c>
      <c r="M40" s="35" t="s">
        <v>2072</v>
      </c>
      <c r="N40" s="702"/>
      <c r="O40" s="271" t="s">
        <v>2296</v>
      </c>
    </row>
    <row r="41" spans="2:15" ht="120" x14ac:dyDescent="0.25">
      <c r="B41" s="137" t="s">
        <v>2391</v>
      </c>
      <c r="C41" s="35" t="s">
        <v>2392</v>
      </c>
      <c r="D41" s="35" t="s">
        <v>258</v>
      </c>
      <c r="E41" s="35" t="s">
        <v>96</v>
      </c>
      <c r="F41" s="35" t="s">
        <v>2393</v>
      </c>
      <c r="G41" s="35"/>
      <c r="H41" s="35" t="s">
        <v>2228</v>
      </c>
      <c r="I41" s="282"/>
      <c r="J41" s="35" t="s">
        <v>2394</v>
      </c>
      <c r="K41" s="35" t="s">
        <v>96</v>
      </c>
      <c r="L41" s="35" t="s">
        <v>2395</v>
      </c>
      <c r="M41" s="35" t="s">
        <v>2072</v>
      </c>
      <c r="N41" s="702"/>
      <c r="O41" s="271" t="s">
        <v>2296</v>
      </c>
    </row>
    <row r="42" spans="2:15" ht="90" x14ac:dyDescent="0.25">
      <c r="B42" s="137" t="s">
        <v>2396</v>
      </c>
      <c r="C42" s="35" t="s">
        <v>2397</v>
      </c>
      <c r="D42" s="35" t="s">
        <v>258</v>
      </c>
      <c r="E42" s="35" t="s">
        <v>96</v>
      </c>
      <c r="F42" s="35" t="s">
        <v>2398</v>
      </c>
      <c r="G42" s="35"/>
      <c r="H42" s="35" t="s">
        <v>2228</v>
      </c>
      <c r="I42" s="282"/>
      <c r="J42" s="35" t="s">
        <v>2399</v>
      </c>
      <c r="K42" s="35" t="s">
        <v>96</v>
      </c>
      <c r="L42" s="35" t="s">
        <v>2400</v>
      </c>
      <c r="M42" s="35" t="s">
        <v>2072</v>
      </c>
      <c r="N42" s="702"/>
      <c r="O42" s="271" t="s">
        <v>2296</v>
      </c>
    </row>
    <row r="43" spans="2:15" ht="90" x14ac:dyDescent="0.25">
      <c r="B43" s="137" t="s">
        <v>2401</v>
      </c>
      <c r="C43" s="35" t="s">
        <v>2402</v>
      </c>
      <c r="D43" s="35" t="s">
        <v>258</v>
      </c>
      <c r="E43" s="35" t="s">
        <v>96</v>
      </c>
      <c r="F43" s="35" t="s">
        <v>2403</v>
      </c>
      <c r="G43" s="35"/>
      <c r="H43" s="35" t="s">
        <v>2228</v>
      </c>
      <c r="I43" s="282"/>
      <c r="J43" s="35" t="s">
        <v>2404</v>
      </c>
      <c r="K43" s="35" t="s">
        <v>96</v>
      </c>
      <c r="L43" s="35" t="s">
        <v>2405</v>
      </c>
      <c r="M43" s="35" t="s">
        <v>2072</v>
      </c>
      <c r="N43" s="702"/>
      <c r="O43" s="271" t="s">
        <v>2296</v>
      </c>
    </row>
    <row r="44" spans="2:15" ht="90" x14ac:dyDescent="0.25">
      <c r="B44" s="137" t="s">
        <v>2406</v>
      </c>
      <c r="C44" s="35" t="s">
        <v>2407</v>
      </c>
      <c r="D44" s="35" t="s">
        <v>258</v>
      </c>
      <c r="E44" s="35" t="s">
        <v>96</v>
      </c>
      <c r="F44" s="35" t="s">
        <v>2408</v>
      </c>
      <c r="G44" s="35"/>
      <c r="H44" s="35" t="s">
        <v>2228</v>
      </c>
      <c r="I44" s="282"/>
      <c r="J44" s="35" t="s">
        <v>2409</v>
      </c>
      <c r="K44" s="35" t="s">
        <v>96</v>
      </c>
      <c r="L44" s="35" t="s">
        <v>2410</v>
      </c>
      <c r="M44" s="35" t="s">
        <v>2072</v>
      </c>
      <c r="N44" s="702"/>
      <c r="O44" s="271" t="s">
        <v>2296</v>
      </c>
    </row>
    <row r="45" spans="2:15" ht="90" x14ac:dyDescent="0.25">
      <c r="B45" s="137" t="s">
        <v>2411</v>
      </c>
      <c r="C45" s="35" t="s">
        <v>2412</v>
      </c>
      <c r="D45" s="35" t="s">
        <v>258</v>
      </c>
      <c r="E45" s="35" t="s">
        <v>96</v>
      </c>
      <c r="F45" s="35" t="s">
        <v>2413</v>
      </c>
      <c r="G45" s="35"/>
      <c r="H45" s="35" t="s">
        <v>2228</v>
      </c>
      <c r="I45" s="282"/>
      <c r="J45" s="35" t="s">
        <v>2414</v>
      </c>
      <c r="K45" s="35" t="s">
        <v>96</v>
      </c>
      <c r="L45" s="35" t="s">
        <v>2415</v>
      </c>
      <c r="M45" s="35" t="s">
        <v>2072</v>
      </c>
      <c r="N45" s="702"/>
      <c r="O45" s="271" t="s">
        <v>2296</v>
      </c>
    </row>
    <row r="46" spans="2:15" s="19" customFormat="1" ht="90" x14ac:dyDescent="0.25">
      <c r="B46" s="137" t="s">
        <v>2416</v>
      </c>
      <c r="C46" s="35" t="s">
        <v>2417</v>
      </c>
      <c r="D46" s="35" t="s">
        <v>258</v>
      </c>
      <c r="E46" s="35" t="s">
        <v>96</v>
      </c>
      <c r="F46" s="35" t="s">
        <v>2418</v>
      </c>
      <c r="G46" s="35"/>
      <c r="H46" s="35" t="s">
        <v>2228</v>
      </c>
      <c r="I46" s="282"/>
      <c r="J46" s="35" t="s">
        <v>2419</v>
      </c>
      <c r="K46" s="35" t="s">
        <v>96</v>
      </c>
      <c r="L46" s="35" t="s">
        <v>2420</v>
      </c>
      <c r="M46" s="35" t="s">
        <v>2072</v>
      </c>
      <c r="N46" s="702"/>
      <c r="O46" s="271" t="s">
        <v>2296</v>
      </c>
    </row>
    <row r="47" spans="2:15" s="19" customFormat="1" ht="180" x14ac:dyDescent="0.25">
      <c r="B47" s="137" t="s">
        <v>2421</v>
      </c>
      <c r="C47" s="35" t="s">
        <v>2422</v>
      </c>
      <c r="D47" s="35" t="s">
        <v>258</v>
      </c>
      <c r="E47" s="35" t="s">
        <v>96</v>
      </c>
      <c r="F47" s="35" t="s">
        <v>2423</v>
      </c>
      <c r="G47" s="35"/>
      <c r="H47" s="35" t="s">
        <v>2228</v>
      </c>
      <c r="I47" s="282"/>
      <c r="J47" s="35"/>
      <c r="K47" s="35" t="s">
        <v>1778</v>
      </c>
      <c r="L47" s="35"/>
      <c r="M47" s="35" t="s">
        <v>2231</v>
      </c>
      <c r="N47" s="702"/>
      <c r="O47" s="271" t="s">
        <v>2296</v>
      </c>
    </row>
    <row r="48" spans="2:15" ht="90" x14ac:dyDescent="0.25">
      <c r="B48" s="137" t="s">
        <v>2424</v>
      </c>
      <c r="C48" s="35" t="s">
        <v>2425</v>
      </c>
      <c r="D48" s="35" t="s">
        <v>258</v>
      </c>
      <c r="E48" s="35" t="s">
        <v>96</v>
      </c>
      <c r="F48" s="35" t="s">
        <v>2426</v>
      </c>
      <c r="G48" s="35"/>
      <c r="H48" s="35" t="s">
        <v>2228</v>
      </c>
      <c r="I48" s="282"/>
      <c r="J48" s="35" t="s">
        <v>2427</v>
      </c>
      <c r="K48" s="35" t="s">
        <v>149</v>
      </c>
      <c r="L48" s="35" t="s">
        <v>2428</v>
      </c>
      <c r="M48" s="35" t="s">
        <v>2231</v>
      </c>
      <c r="N48" s="702"/>
      <c r="O48" s="271" t="s">
        <v>2296</v>
      </c>
    </row>
    <row r="49" spans="2:15" ht="60" x14ac:dyDescent="0.25">
      <c r="B49" s="137" t="s">
        <v>2429</v>
      </c>
      <c r="C49" s="35" t="s">
        <v>2430</v>
      </c>
      <c r="D49" s="35" t="s">
        <v>258</v>
      </c>
      <c r="E49" s="35" t="s">
        <v>96</v>
      </c>
      <c r="F49" s="35" t="s">
        <v>2431</v>
      </c>
      <c r="G49" s="35"/>
      <c r="H49" s="35" t="s">
        <v>2228</v>
      </c>
      <c r="I49" s="282"/>
      <c r="J49" s="35"/>
      <c r="K49" s="35" t="s">
        <v>1778</v>
      </c>
      <c r="L49" s="35"/>
      <c r="M49" s="35" t="s">
        <v>2072</v>
      </c>
      <c r="N49" s="702"/>
      <c r="O49" s="271" t="s">
        <v>2296</v>
      </c>
    </row>
    <row r="50" spans="2:15" ht="60" x14ac:dyDescent="0.25">
      <c r="B50" s="137" t="s">
        <v>2432</v>
      </c>
      <c r="C50" s="35" t="s">
        <v>2433</v>
      </c>
      <c r="D50" s="35" t="s">
        <v>258</v>
      </c>
      <c r="E50" s="35" t="s">
        <v>96</v>
      </c>
      <c r="F50" s="35" t="s">
        <v>2434</v>
      </c>
      <c r="G50" s="35"/>
      <c r="H50" s="35" t="s">
        <v>2228</v>
      </c>
      <c r="I50" s="282"/>
      <c r="J50" s="35" t="s">
        <v>2435</v>
      </c>
      <c r="K50" s="35" t="s">
        <v>96</v>
      </c>
      <c r="L50" s="35" t="s">
        <v>2436</v>
      </c>
      <c r="M50" s="35" t="s">
        <v>2231</v>
      </c>
      <c r="N50" s="702"/>
      <c r="O50" s="271" t="s">
        <v>2296</v>
      </c>
    </row>
    <row r="51" spans="2:15" ht="60" x14ac:dyDescent="0.25">
      <c r="B51" s="137" t="s">
        <v>2437</v>
      </c>
      <c r="C51" s="35" t="s">
        <v>2438</v>
      </c>
      <c r="D51" s="35" t="s">
        <v>258</v>
      </c>
      <c r="E51" s="35" t="s">
        <v>96</v>
      </c>
      <c r="F51" s="35" t="s">
        <v>2439</v>
      </c>
      <c r="G51" s="35"/>
      <c r="H51" s="35" t="s">
        <v>2228</v>
      </c>
      <c r="I51" s="282"/>
      <c r="J51" s="35" t="s">
        <v>2440</v>
      </c>
      <c r="K51" s="35" t="s">
        <v>96</v>
      </c>
      <c r="L51" s="35" t="s">
        <v>2441</v>
      </c>
      <c r="M51" s="35" t="s">
        <v>2231</v>
      </c>
      <c r="N51" s="702"/>
      <c r="O51" s="271" t="s">
        <v>2296</v>
      </c>
    </row>
    <row r="52" spans="2:15" ht="75" x14ac:dyDescent="0.25">
      <c r="B52" s="137" t="s">
        <v>2442</v>
      </c>
      <c r="C52" s="35" t="s">
        <v>2443</v>
      </c>
      <c r="D52" s="35" t="s">
        <v>258</v>
      </c>
      <c r="E52" s="35" t="s">
        <v>96</v>
      </c>
      <c r="F52" s="35" t="s">
        <v>2444</v>
      </c>
      <c r="G52" s="35"/>
      <c r="H52" s="35" t="s">
        <v>2228</v>
      </c>
      <c r="I52" s="282"/>
      <c r="J52" s="35" t="s">
        <v>2445</v>
      </c>
      <c r="K52" s="35" t="s">
        <v>96</v>
      </c>
      <c r="L52" s="35" t="s">
        <v>2446</v>
      </c>
      <c r="M52" s="35" t="s">
        <v>2072</v>
      </c>
      <c r="N52" s="702"/>
      <c r="O52" s="271" t="s">
        <v>2296</v>
      </c>
    </row>
    <row r="53" spans="2:15" ht="60" x14ac:dyDescent="0.25">
      <c r="B53" s="137" t="s">
        <v>2447</v>
      </c>
      <c r="C53" s="35" t="s">
        <v>2448</v>
      </c>
      <c r="D53" s="35" t="s">
        <v>258</v>
      </c>
      <c r="E53" s="35" t="s">
        <v>96</v>
      </c>
      <c r="F53" s="35" t="s">
        <v>2449</v>
      </c>
      <c r="G53" s="35"/>
      <c r="H53" s="35" t="s">
        <v>2228</v>
      </c>
      <c r="I53" s="282"/>
      <c r="J53" s="35"/>
      <c r="K53" s="35" t="s">
        <v>1778</v>
      </c>
      <c r="L53" s="35"/>
      <c r="M53" s="35" t="s">
        <v>2231</v>
      </c>
      <c r="N53" s="702"/>
      <c r="O53" s="271" t="s">
        <v>2450</v>
      </c>
    </row>
    <row r="54" spans="2:15" ht="60" x14ac:dyDescent="0.25">
      <c r="B54" s="137" t="s">
        <v>2451</v>
      </c>
      <c r="C54" s="35" t="s">
        <v>2452</v>
      </c>
      <c r="D54" s="35" t="s">
        <v>258</v>
      </c>
      <c r="E54" s="35" t="s">
        <v>96</v>
      </c>
      <c r="F54" s="35" t="s">
        <v>2453</v>
      </c>
      <c r="G54" s="35"/>
      <c r="H54" s="35" t="s">
        <v>2228</v>
      </c>
      <c r="I54" s="282"/>
      <c r="J54" s="35" t="s">
        <v>2454</v>
      </c>
      <c r="K54" s="35" t="s">
        <v>96</v>
      </c>
      <c r="L54" s="35" t="s">
        <v>2455</v>
      </c>
      <c r="M54" s="35" t="s">
        <v>2231</v>
      </c>
      <c r="N54" s="702"/>
      <c r="O54" s="271" t="s">
        <v>2456</v>
      </c>
    </row>
    <row r="55" spans="2:15" ht="60" x14ac:dyDescent="0.25">
      <c r="B55" s="137" t="s">
        <v>2457</v>
      </c>
      <c r="C55" s="35" t="s">
        <v>2458</v>
      </c>
      <c r="D55" s="35" t="s">
        <v>258</v>
      </c>
      <c r="E55" s="35" t="s">
        <v>96</v>
      </c>
      <c r="F55" s="35" t="s">
        <v>2459</v>
      </c>
      <c r="G55" s="35"/>
      <c r="H55" s="35" t="s">
        <v>2228</v>
      </c>
      <c r="I55" s="282"/>
      <c r="J55" s="35"/>
      <c r="K55" s="35" t="s">
        <v>1778</v>
      </c>
      <c r="L55" s="35"/>
      <c r="M55" s="35" t="s">
        <v>2231</v>
      </c>
      <c r="N55" s="702"/>
      <c r="O55" s="271" t="s">
        <v>2460</v>
      </c>
    </row>
    <row r="56" spans="2:15" ht="105" x14ac:dyDescent="0.25">
      <c r="B56" s="137" t="s">
        <v>2461</v>
      </c>
      <c r="C56" s="35" t="s">
        <v>2462</v>
      </c>
      <c r="D56" s="35" t="s">
        <v>258</v>
      </c>
      <c r="E56" s="35" t="s">
        <v>96</v>
      </c>
      <c r="F56" s="35" t="s">
        <v>2463</v>
      </c>
      <c r="G56" s="35"/>
      <c r="H56" s="35" t="s">
        <v>2228</v>
      </c>
      <c r="I56" s="282"/>
      <c r="J56" s="35"/>
      <c r="K56" s="35" t="s">
        <v>1778</v>
      </c>
      <c r="L56" s="35"/>
      <c r="M56" s="35" t="s">
        <v>2072</v>
      </c>
      <c r="N56" s="702"/>
      <c r="O56" s="271" t="s">
        <v>2296</v>
      </c>
    </row>
    <row r="57" spans="2:15" ht="90" x14ac:dyDescent="0.25">
      <c r="B57" s="137" t="s">
        <v>2464</v>
      </c>
      <c r="C57" s="35" t="s">
        <v>2465</v>
      </c>
      <c r="D57" s="35" t="s">
        <v>258</v>
      </c>
      <c r="E57" s="35" t="s">
        <v>96</v>
      </c>
      <c r="F57" s="35" t="s">
        <v>2466</v>
      </c>
      <c r="G57" s="35"/>
      <c r="H57" s="35" t="s">
        <v>2228</v>
      </c>
      <c r="I57" s="282"/>
      <c r="J57" s="35" t="s">
        <v>2467</v>
      </c>
      <c r="K57" s="35" t="s">
        <v>96</v>
      </c>
      <c r="L57" s="35" t="s">
        <v>2468</v>
      </c>
      <c r="M57" s="35" t="s">
        <v>2231</v>
      </c>
      <c r="N57" s="702"/>
      <c r="O57" s="271" t="s">
        <v>2469</v>
      </c>
    </row>
    <row r="58" spans="2:15" ht="60" x14ac:dyDescent="0.25">
      <c r="B58" s="137" t="s">
        <v>2470</v>
      </c>
      <c r="C58" s="35" t="s">
        <v>2471</v>
      </c>
      <c r="D58" s="35" t="s">
        <v>258</v>
      </c>
      <c r="E58" s="35"/>
      <c r="F58" s="35" t="s">
        <v>2472</v>
      </c>
      <c r="G58" s="35"/>
      <c r="H58" s="35" t="s">
        <v>2228</v>
      </c>
      <c r="I58" s="282" t="s">
        <v>2473</v>
      </c>
      <c r="J58" s="35"/>
      <c r="K58" s="35" t="s">
        <v>1778</v>
      </c>
      <c r="L58" s="35"/>
      <c r="M58" s="35" t="s">
        <v>2231</v>
      </c>
      <c r="N58" s="702"/>
      <c r="O58" s="271" t="s">
        <v>2474</v>
      </c>
    </row>
    <row r="59" spans="2:15" ht="105" x14ac:dyDescent="0.25">
      <c r="B59" s="137" t="s">
        <v>2475</v>
      </c>
      <c r="C59" s="35" t="s">
        <v>2476</v>
      </c>
      <c r="D59" s="35" t="s">
        <v>258</v>
      </c>
      <c r="E59" s="35" t="s">
        <v>96</v>
      </c>
      <c r="F59" s="35" t="s">
        <v>2477</v>
      </c>
      <c r="G59" s="35"/>
      <c r="H59" s="35" t="s">
        <v>2228</v>
      </c>
      <c r="I59" s="282"/>
      <c r="J59" s="35"/>
      <c r="K59" s="35" t="s">
        <v>1778</v>
      </c>
      <c r="L59" s="35"/>
      <c r="M59" s="35" t="s">
        <v>2072</v>
      </c>
      <c r="N59" s="702"/>
      <c r="O59" s="271" t="s">
        <v>2296</v>
      </c>
    </row>
    <row r="60" spans="2:15" ht="90" x14ac:dyDescent="0.25">
      <c r="B60" s="137" t="s">
        <v>2478</v>
      </c>
      <c r="C60" s="35" t="s">
        <v>2479</v>
      </c>
      <c r="D60" s="35" t="s">
        <v>258</v>
      </c>
      <c r="E60" s="35" t="s">
        <v>96</v>
      </c>
      <c r="F60" s="35" t="s">
        <v>2480</v>
      </c>
      <c r="G60" s="35"/>
      <c r="H60" s="35" t="s">
        <v>2228</v>
      </c>
      <c r="I60" s="282"/>
      <c r="J60" s="35"/>
      <c r="K60" s="35" t="s">
        <v>1778</v>
      </c>
      <c r="L60" s="35"/>
      <c r="M60" s="35" t="s">
        <v>2072</v>
      </c>
      <c r="N60" s="702"/>
      <c r="O60" s="271" t="s">
        <v>2296</v>
      </c>
    </row>
    <row r="61" spans="2:15" ht="60" x14ac:dyDescent="0.25">
      <c r="B61" s="137" t="s">
        <v>2481</v>
      </c>
      <c r="C61" s="35" t="s">
        <v>2482</v>
      </c>
      <c r="D61" s="35" t="s">
        <v>258</v>
      </c>
      <c r="E61" s="35"/>
      <c r="F61" s="35" t="s">
        <v>2483</v>
      </c>
      <c r="G61" s="35"/>
      <c r="H61" s="35" t="s">
        <v>2228</v>
      </c>
      <c r="I61" s="282" t="s">
        <v>2484</v>
      </c>
      <c r="J61" s="35" t="s">
        <v>2485</v>
      </c>
      <c r="K61" s="35" t="s">
        <v>96</v>
      </c>
      <c r="L61" s="35" t="s">
        <v>2486</v>
      </c>
      <c r="M61" s="35" t="s">
        <v>2231</v>
      </c>
      <c r="N61" s="702"/>
      <c r="O61" s="271" t="s">
        <v>2487</v>
      </c>
    </row>
    <row r="62" spans="2:15" ht="90" x14ac:dyDescent="0.25">
      <c r="B62" s="137" t="s">
        <v>2488</v>
      </c>
      <c r="C62" s="35" t="s">
        <v>2489</v>
      </c>
      <c r="D62" s="35" t="s">
        <v>258</v>
      </c>
      <c r="E62" s="35" t="s">
        <v>96</v>
      </c>
      <c r="F62" s="35" t="s">
        <v>2490</v>
      </c>
      <c r="G62" s="35"/>
      <c r="H62" s="35" t="s">
        <v>2228</v>
      </c>
      <c r="I62" s="282"/>
      <c r="J62" s="35" t="s">
        <v>2491</v>
      </c>
      <c r="K62" s="35" t="s">
        <v>96</v>
      </c>
      <c r="L62" s="35" t="s">
        <v>2492</v>
      </c>
      <c r="M62" s="35" t="s">
        <v>2072</v>
      </c>
      <c r="N62" s="702"/>
      <c r="O62" s="271" t="s">
        <v>2296</v>
      </c>
    </row>
    <row r="63" spans="2:15" ht="75" x14ac:dyDescent="0.25">
      <c r="B63" s="137" t="s">
        <v>2493</v>
      </c>
      <c r="C63" s="35" t="s">
        <v>2494</v>
      </c>
      <c r="D63" s="35" t="s">
        <v>258</v>
      </c>
      <c r="E63" s="35" t="s">
        <v>96</v>
      </c>
      <c r="F63" s="35" t="s">
        <v>2495</v>
      </c>
      <c r="G63" s="35"/>
      <c r="H63" s="35" t="s">
        <v>2228</v>
      </c>
      <c r="I63" s="282"/>
      <c r="J63" s="35" t="s">
        <v>2496</v>
      </c>
      <c r="K63" s="35" t="s">
        <v>96</v>
      </c>
      <c r="L63" s="35" t="s">
        <v>2497</v>
      </c>
      <c r="M63" s="35" t="s">
        <v>2072</v>
      </c>
      <c r="N63" s="702"/>
      <c r="O63" s="271" t="s">
        <v>2296</v>
      </c>
    </row>
    <row r="64" spans="2:15" ht="60" x14ac:dyDescent="0.25">
      <c r="B64" s="137" t="s">
        <v>2498</v>
      </c>
      <c r="C64" s="35" t="s">
        <v>2499</v>
      </c>
      <c r="D64" s="35" t="s">
        <v>258</v>
      </c>
      <c r="E64" s="35"/>
      <c r="F64" s="35" t="s">
        <v>2500</v>
      </c>
      <c r="G64" s="35"/>
      <c r="H64" s="35" t="s">
        <v>2228</v>
      </c>
      <c r="I64" s="282" t="s">
        <v>2501</v>
      </c>
      <c r="J64" s="35"/>
      <c r="K64" s="35" t="s">
        <v>1778</v>
      </c>
      <c r="L64" s="35"/>
      <c r="M64" s="35" t="s">
        <v>2231</v>
      </c>
      <c r="N64" s="702"/>
      <c r="O64" s="271" t="s">
        <v>2502</v>
      </c>
    </row>
    <row r="65" spans="2:15" ht="210" x14ac:dyDescent="0.25">
      <c r="B65" s="137" t="s">
        <v>2503</v>
      </c>
      <c r="C65" s="35" t="s">
        <v>2504</v>
      </c>
      <c r="D65" s="35" t="s">
        <v>258</v>
      </c>
      <c r="E65" s="35" t="s">
        <v>96</v>
      </c>
      <c r="F65" s="35" t="s">
        <v>2505</v>
      </c>
      <c r="G65" s="35"/>
      <c r="H65" s="35" t="s">
        <v>2228</v>
      </c>
      <c r="I65" s="282"/>
      <c r="J65" s="35"/>
      <c r="K65" s="35" t="s">
        <v>1778</v>
      </c>
      <c r="L65" s="35"/>
      <c r="M65" s="35" t="s">
        <v>2072</v>
      </c>
      <c r="N65" s="702"/>
      <c r="O65" s="271" t="s">
        <v>2296</v>
      </c>
    </row>
    <row r="66" spans="2:15" ht="150" x14ac:dyDescent="0.25">
      <c r="B66" s="137" t="s">
        <v>2506</v>
      </c>
      <c r="C66" s="35" t="s">
        <v>2507</v>
      </c>
      <c r="D66" s="35" t="s">
        <v>258</v>
      </c>
      <c r="E66" s="35" t="s">
        <v>96</v>
      </c>
      <c r="F66" s="35" t="s">
        <v>2508</v>
      </c>
      <c r="G66" s="35"/>
      <c r="H66" s="35" t="s">
        <v>2228</v>
      </c>
      <c r="I66" s="282"/>
      <c r="J66" s="35"/>
      <c r="K66" s="35" t="s">
        <v>1778</v>
      </c>
      <c r="L66" s="35"/>
      <c r="M66" s="35" t="s">
        <v>2072</v>
      </c>
      <c r="N66" s="702"/>
      <c r="O66" s="271" t="s">
        <v>2296</v>
      </c>
    </row>
    <row r="67" spans="2:15" ht="90" x14ac:dyDescent="0.25">
      <c r="B67" s="137" t="s">
        <v>2509</v>
      </c>
      <c r="C67" s="35" t="s">
        <v>2510</v>
      </c>
      <c r="D67" s="35" t="s">
        <v>258</v>
      </c>
      <c r="E67" s="35" t="s">
        <v>96</v>
      </c>
      <c r="F67" s="35" t="s">
        <v>2511</v>
      </c>
      <c r="G67" s="35"/>
      <c r="H67" s="35" t="s">
        <v>2228</v>
      </c>
      <c r="I67" s="282"/>
      <c r="J67" s="35"/>
      <c r="K67" s="35" t="s">
        <v>1778</v>
      </c>
      <c r="L67" s="35"/>
      <c r="M67" s="35" t="s">
        <v>2072</v>
      </c>
      <c r="N67" s="702"/>
      <c r="O67" s="271" t="s">
        <v>2296</v>
      </c>
    </row>
    <row r="68" spans="2:15" ht="60" x14ac:dyDescent="0.25">
      <c r="B68" s="137" t="s">
        <v>2512</v>
      </c>
      <c r="C68" s="35" t="s">
        <v>2513</v>
      </c>
      <c r="D68" s="35" t="s">
        <v>258</v>
      </c>
      <c r="E68" s="35" t="s">
        <v>96</v>
      </c>
      <c r="F68" s="35" t="s">
        <v>2514</v>
      </c>
      <c r="G68" s="35"/>
      <c r="H68" s="35" t="s">
        <v>2228</v>
      </c>
      <c r="I68" s="282"/>
      <c r="J68" s="35"/>
      <c r="K68" s="35" t="s">
        <v>1778</v>
      </c>
      <c r="L68" s="35"/>
      <c r="M68" s="35" t="s">
        <v>2072</v>
      </c>
      <c r="N68" s="702"/>
      <c r="O68" s="271" t="s">
        <v>2296</v>
      </c>
    </row>
    <row r="69" spans="2:15" ht="105" x14ac:dyDescent="0.25">
      <c r="B69" s="137" t="s">
        <v>2515</v>
      </c>
      <c r="C69" s="35" t="s">
        <v>2516</v>
      </c>
      <c r="D69" s="35" t="s">
        <v>258</v>
      </c>
      <c r="E69" s="35" t="s">
        <v>96</v>
      </c>
      <c r="F69" s="35" t="s">
        <v>2517</v>
      </c>
      <c r="G69" s="35"/>
      <c r="H69" s="35" t="s">
        <v>2228</v>
      </c>
      <c r="I69" s="282"/>
      <c r="J69" s="35"/>
      <c r="K69" s="35" t="s">
        <v>1778</v>
      </c>
      <c r="L69" s="35"/>
      <c r="M69" s="35" t="s">
        <v>2072</v>
      </c>
      <c r="N69" s="702"/>
      <c r="O69" s="271" t="s">
        <v>2296</v>
      </c>
    </row>
    <row r="70" spans="2:15" ht="90" x14ac:dyDescent="0.25">
      <c r="B70" s="137" t="s">
        <v>2518</v>
      </c>
      <c r="C70" s="35" t="s">
        <v>2519</v>
      </c>
      <c r="D70" s="35" t="s">
        <v>258</v>
      </c>
      <c r="E70" s="35" t="s">
        <v>96</v>
      </c>
      <c r="F70" s="35" t="s">
        <v>2520</v>
      </c>
      <c r="G70" s="35"/>
      <c r="H70" s="35" t="s">
        <v>2228</v>
      </c>
      <c r="I70" s="282"/>
      <c r="J70" s="35"/>
      <c r="K70" s="35" t="s">
        <v>1778</v>
      </c>
      <c r="L70" s="35"/>
      <c r="M70" s="35" t="s">
        <v>2072</v>
      </c>
      <c r="N70" s="702"/>
      <c r="O70" s="271" t="s">
        <v>2296</v>
      </c>
    </row>
    <row r="71" spans="2:15" ht="60" x14ac:dyDescent="0.25">
      <c r="B71" s="137" t="s">
        <v>2521</v>
      </c>
      <c r="C71" s="35" t="s">
        <v>2522</v>
      </c>
      <c r="D71" s="35" t="s">
        <v>258</v>
      </c>
      <c r="E71" s="35"/>
      <c r="F71" s="35" t="s">
        <v>2523</v>
      </c>
      <c r="G71" s="35"/>
      <c r="H71" s="35" t="s">
        <v>2228</v>
      </c>
      <c r="I71" s="282" t="s">
        <v>2524</v>
      </c>
      <c r="J71" s="35" t="s">
        <v>2525</v>
      </c>
      <c r="K71" s="35" t="s">
        <v>96</v>
      </c>
      <c r="L71" s="35" t="s">
        <v>2526</v>
      </c>
      <c r="M71" s="35" t="s">
        <v>2231</v>
      </c>
      <c r="N71" s="702"/>
      <c r="O71" s="271" t="s">
        <v>2527</v>
      </c>
    </row>
    <row r="72" spans="2:15" ht="90" x14ac:dyDescent="0.25">
      <c r="B72" s="137" t="s">
        <v>2528</v>
      </c>
      <c r="C72" s="35" t="s">
        <v>2529</v>
      </c>
      <c r="D72" s="35" t="s">
        <v>258</v>
      </c>
      <c r="E72" s="35" t="s">
        <v>96</v>
      </c>
      <c r="F72" s="35" t="s">
        <v>2530</v>
      </c>
      <c r="G72" s="35"/>
      <c r="H72" s="35" t="s">
        <v>2228</v>
      </c>
      <c r="I72" s="282"/>
      <c r="J72" s="35" t="s">
        <v>2531</v>
      </c>
      <c r="K72" s="35" t="s">
        <v>96</v>
      </c>
      <c r="L72" s="35" t="s">
        <v>2532</v>
      </c>
      <c r="M72" s="35" t="s">
        <v>2072</v>
      </c>
      <c r="N72" s="702"/>
      <c r="O72" s="271" t="s">
        <v>2296</v>
      </c>
    </row>
    <row r="73" spans="2:15" ht="90" x14ac:dyDescent="0.25">
      <c r="B73" s="137" t="s">
        <v>2533</v>
      </c>
      <c r="C73" s="35" t="s">
        <v>2534</v>
      </c>
      <c r="D73" s="35" t="s">
        <v>258</v>
      </c>
      <c r="E73" s="35" t="s">
        <v>96</v>
      </c>
      <c r="F73" s="35" t="s">
        <v>2535</v>
      </c>
      <c r="G73" s="35"/>
      <c r="H73" s="35" t="s">
        <v>2228</v>
      </c>
      <c r="I73" s="282"/>
      <c r="J73" s="35" t="s">
        <v>2536</v>
      </c>
      <c r="K73" s="35" t="s">
        <v>96</v>
      </c>
      <c r="L73" s="35" t="s">
        <v>2537</v>
      </c>
      <c r="M73" s="35" t="s">
        <v>2072</v>
      </c>
      <c r="N73" s="702"/>
      <c r="O73" s="271" t="s">
        <v>2296</v>
      </c>
    </row>
    <row r="74" spans="2:15" ht="90" x14ac:dyDescent="0.25">
      <c r="B74" s="137" t="s">
        <v>2538</v>
      </c>
      <c r="C74" s="35" t="s">
        <v>2539</v>
      </c>
      <c r="D74" s="35" t="s">
        <v>258</v>
      </c>
      <c r="E74" s="35" t="s">
        <v>96</v>
      </c>
      <c r="F74" s="35" t="s">
        <v>2540</v>
      </c>
      <c r="G74" s="35"/>
      <c r="H74" s="35" t="s">
        <v>2228</v>
      </c>
      <c r="I74" s="282"/>
      <c r="J74" s="35" t="s">
        <v>2541</v>
      </c>
      <c r="K74" s="35" t="s">
        <v>96</v>
      </c>
      <c r="L74" s="35" t="s">
        <v>2542</v>
      </c>
      <c r="M74" s="35" t="s">
        <v>2072</v>
      </c>
      <c r="N74" s="702"/>
      <c r="O74" s="271" t="s">
        <v>2296</v>
      </c>
    </row>
    <row r="75" spans="2:15" ht="90" x14ac:dyDescent="0.25">
      <c r="B75" s="137" t="s">
        <v>2543</v>
      </c>
      <c r="C75" s="35" t="s">
        <v>2544</v>
      </c>
      <c r="D75" s="35" t="s">
        <v>258</v>
      </c>
      <c r="E75" s="35" t="s">
        <v>96</v>
      </c>
      <c r="F75" s="35" t="s">
        <v>2545</v>
      </c>
      <c r="G75" s="35"/>
      <c r="H75" s="35" t="s">
        <v>2228</v>
      </c>
      <c r="I75" s="282"/>
      <c r="J75" s="35" t="s">
        <v>2546</v>
      </c>
      <c r="K75" s="35" t="s">
        <v>96</v>
      </c>
      <c r="L75" s="35" t="s">
        <v>2547</v>
      </c>
      <c r="M75" s="35" t="s">
        <v>2072</v>
      </c>
      <c r="N75" s="702"/>
      <c r="O75" s="271" t="s">
        <v>2296</v>
      </c>
    </row>
    <row r="76" spans="2:15" ht="90" x14ac:dyDescent="0.25">
      <c r="B76" s="137" t="s">
        <v>2548</v>
      </c>
      <c r="C76" s="35" t="s">
        <v>2549</v>
      </c>
      <c r="D76" s="35" t="s">
        <v>258</v>
      </c>
      <c r="E76" s="35" t="s">
        <v>96</v>
      </c>
      <c r="F76" s="35" t="s">
        <v>2550</v>
      </c>
      <c r="G76" s="35"/>
      <c r="H76" s="35" t="s">
        <v>2228</v>
      </c>
      <c r="I76" s="282"/>
      <c r="J76" s="35" t="s">
        <v>2551</v>
      </c>
      <c r="K76" s="35" t="s">
        <v>96</v>
      </c>
      <c r="L76" s="35" t="s">
        <v>2552</v>
      </c>
      <c r="M76" s="35" t="s">
        <v>2072</v>
      </c>
      <c r="N76" s="702"/>
      <c r="O76" s="271" t="s">
        <v>2296</v>
      </c>
    </row>
    <row r="77" spans="2:15" ht="90" x14ac:dyDescent="0.25">
      <c r="B77" s="137" t="s">
        <v>2553</v>
      </c>
      <c r="C77" s="35" t="s">
        <v>2554</v>
      </c>
      <c r="D77" s="35" t="s">
        <v>258</v>
      </c>
      <c r="E77" s="35" t="s">
        <v>96</v>
      </c>
      <c r="F77" s="35" t="s">
        <v>2555</v>
      </c>
      <c r="G77" s="35"/>
      <c r="H77" s="35" t="s">
        <v>2228</v>
      </c>
      <c r="I77" s="282"/>
      <c r="J77" s="35" t="s">
        <v>2556</v>
      </c>
      <c r="K77" s="35" t="s">
        <v>96</v>
      </c>
      <c r="L77" s="35" t="s">
        <v>2557</v>
      </c>
      <c r="M77" s="35" t="s">
        <v>2072</v>
      </c>
      <c r="N77" s="702"/>
      <c r="O77" s="271" t="s">
        <v>2296</v>
      </c>
    </row>
    <row r="78" spans="2:15" ht="75" x14ac:dyDescent="0.25">
      <c r="B78" s="137" t="s">
        <v>2558</v>
      </c>
      <c r="C78" s="35" t="s">
        <v>2559</v>
      </c>
      <c r="D78" s="35" t="s">
        <v>258</v>
      </c>
      <c r="E78" s="35" t="s">
        <v>96</v>
      </c>
      <c r="F78" s="35" t="s">
        <v>2560</v>
      </c>
      <c r="G78" s="35"/>
      <c r="H78" s="35" t="s">
        <v>2228</v>
      </c>
      <c r="I78" s="282"/>
      <c r="J78" s="35"/>
      <c r="K78" s="35" t="s">
        <v>1778</v>
      </c>
      <c r="L78" s="35"/>
      <c r="M78" s="35" t="s">
        <v>2231</v>
      </c>
      <c r="N78" s="702"/>
      <c r="O78" s="271" t="s">
        <v>2561</v>
      </c>
    </row>
    <row r="79" spans="2:15" ht="75" x14ac:dyDescent="0.25">
      <c r="B79" s="137" t="s">
        <v>2562</v>
      </c>
      <c r="C79" s="35" t="s">
        <v>2563</v>
      </c>
      <c r="D79" s="35" t="s">
        <v>258</v>
      </c>
      <c r="E79" s="35" t="s">
        <v>96</v>
      </c>
      <c r="F79" s="35" t="s">
        <v>2564</v>
      </c>
      <c r="G79" s="35"/>
      <c r="H79" s="35" t="s">
        <v>2228</v>
      </c>
      <c r="I79" s="282"/>
      <c r="J79" s="35" t="s">
        <v>2565</v>
      </c>
      <c r="K79" s="35" t="s">
        <v>96</v>
      </c>
      <c r="L79" s="35" t="s">
        <v>2566</v>
      </c>
      <c r="M79" s="35" t="s">
        <v>2231</v>
      </c>
      <c r="N79" s="702"/>
      <c r="O79" s="271" t="s">
        <v>2567</v>
      </c>
    </row>
    <row r="80" spans="2:15" ht="60" x14ac:dyDescent="0.25">
      <c r="B80" s="137" t="s">
        <v>2568</v>
      </c>
      <c r="C80" s="35" t="s">
        <v>2569</v>
      </c>
      <c r="D80" s="35" t="s">
        <v>258</v>
      </c>
      <c r="E80" s="35" t="s">
        <v>96</v>
      </c>
      <c r="F80" s="35" t="s">
        <v>2570</v>
      </c>
      <c r="G80" s="35"/>
      <c r="H80" s="35" t="s">
        <v>2228</v>
      </c>
      <c r="I80" s="282"/>
      <c r="J80" s="35"/>
      <c r="K80" s="35" t="s">
        <v>1778</v>
      </c>
      <c r="L80" s="35"/>
      <c r="M80" s="35" t="s">
        <v>2231</v>
      </c>
      <c r="N80" s="702"/>
      <c r="O80" s="271" t="s">
        <v>2571</v>
      </c>
    </row>
    <row r="81" spans="2:15" ht="60" x14ac:dyDescent="0.25">
      <c r="B81" s="137" t="s">
        <v>2572</v>
      </c>
      <c r="C81" s="35" t="s">
        <v>2573</v>
      </c>
      <c r="D81" s="35" t="s">
        <v>258</v>
      </c>
      <c r="E81" s="35" t="s">
        <v>96</v>
      </c>
      <c r="F81" s="35" t="s">
        <v>2574</v>
      </c>
      <c r="G81" s="35"/>
      <c r="H81" s="35" t="s">
        <v>2228</v>
      </c>
      <c r="I81" s="282"/>
      <c r="J81" s="35" t="s">
        <v>2575</v>
      </c>
      <c r="K81" s="35" t="s">
        <v>149</v>
      </c>
      <c r="L81" s="35" t="s">
        <v>2576</v>
      </c>
      <c r="M81" s="35" t="s">
        <v>2231</v>
      </c>
      <c r="N81" s="702"/>
      <c r="O81" s="271" t="s">
        <v>2577</v>
      </c>
    </row>
    <row r="82" spans="2:15" ht="45" x14ac:dyDescent="0.25">
      <c r="B82" s="137" t="s">
        <v>2578</v>
      </c>
      <c r="C82" s="35" t="s">
        <v>2579</v>
      </c>
      <c r="D82" s="35" t="s">
        <v>258</v>
      </c>
      <c r="E82" s="35" t="s">
        <v>96</v>
      </c>
      <c r="F82" s="35" t="s">
        <v>2580</v>
      </c>
      <c r="G82" s="35"/>
      <c r="H82" s="35" t="s">
        <v>2228</v>
      </c>
      <c r="I82" s="528"/>
      <c r="J82" s="35" t="s">
        <v>2581</v>
      </c>
      <c r="K82" s="35" t="s">
        <v>96</v>
      </c>
      <c r="L82" s="35" t="s">
        <v>2582</v>
      </c>
      <c r="M82" s="35" t="s">
        <v>2583</v>
      </c>
      <c r="N82" s="702"/>
      <c r="O82" s="271" t="s">
        <v>2584</v>
      </c>
    </row>
    <row r="83" spans="2:15" ht="90" x14ac:dyDescent="0.25">
      <c r="B83" s="137" t="s">
        <v>2585</v>
      </c>
      <c r="C83" s="35" t="s">
        <v>2586</v>
      </c>
      <c r="D83" s="35" t="s">
        <v>258</v>
      </c>
      <c r="E83" s="35" t="s">
        <v>96</v>
      </c>
      <c r="F83" s="35" t="s">
        <v>2587</v>
      </c>
      <c r="G83" s="35"/>
      <c r="H83" s="35" t="s">
        <v>2228</v>
      </c>
      <c r="I83" s="282"/>
      <c r="J83" s="35"/>
      <c r="K83" s="35" t="s">
        <v>1778</v>
      </c>
      <c r="L83" s="35"/>
      <c r="M83" s="35" t="s">
        <v>2072</v>
      </c>
      <c r="N83" s="702"/>
      <c r="O83" s="271" t="s">
        <v>2296</v>
      </c>
    </row>
    <row r="84" spans="2:15" ht="75" x14ac:dyDescent="0.25">
      <c r="B84" s="137" t="s">
        <v>2588</v>
      </c>
      <c r="C84" s="35" t="s">
        <v>2589</v>
      </c>
      <c r="D84" s="35" t="s">
        <v>258</v>
      </c>
      <c r="E84" s="35" t="s">
        <v>96</v>
      </c>
      <c r="F84" s="35" t="s">
        <v>2590</v>
      </c>
      <c r="G84" s="35"/>
      <c r="H84" s="35" t="s">
        <v>2228</v>
      </c>
      <c r="I84" s="282"/>
      <c r="J84" s="35"/>
      <c r="K84" s="35" t="s">
        <v>1778</v>
      </c>
      <c r="L84" s="35"/>
      <c r="M84" s="35" t="s">
        <v>2072</v>
      </c>
      <c r="N84" s="702"/>
      <c r="O84" s="271" t="s">
        <v>2296</v>
      </c>
    </row>
    <row r="85" spans="2:15" ht="60" x14ac:dyDescent="0.25">
      <c r="B85" s="137" t="s">
        <v>2591</v>
      </c>
      <c r="C85" s="35" t="s">
        <v>2592</v>
      </c>
      <c r="D85" s="35" t="s">
        <v>258</v>
      </c>
      <c r="E85" s="35" t="s">
        <v>96</v>
      </c>
      <c r="F85" s="35" t="s">
        <v>2593</v>
      </c>
      <c r="G85" s="35"/>
      <c r="H85" s="35" t="s">
        <v>2228</v>
      </c>
      <c r="I85" s="282"/>
      <c r="J85" s="35" t="s">
        <v>2594</v>
      </c>
      <c r="K85" s="35" t="s">
        <v>96</v>
      </c>
      <c r="L85" s="35" t="s">
        <v>2595</v>
      </c>
      <c r="M85" s="35" t="s">
        <v>2231</v>
      </c>
      <c r="N85" s="702"/>
      <c r="O85" s="271" t="s">
        <v>2596</v>
      </c>
    </row>
    <row r="86" spans="2:15" ht="60" x14ac:dyDescent="0.25">
      <c r="B86" s="137" t="s">
        <v>2597</v>
      </c>
      <c r="C86" s="35" t="s">
        <v>2598</v>
      </c>
      <c r="D86" s="35" t="s">
        <v>258</v>
      </c>
      <c r="E86" s="35" t="s">
        <v>96</v>
      </c>
      <c r="F86" s="35" t="s">
        <v>2599</v>
      </c>
      <c r="G86" s="35"/>
      <c r="H86" s="35" t="s">
        <v>2228</v>
      </c>
      <c r="I86" s="282"/>
      <c r="J86" s="35" t="s">
        <v>2600</v>
      </c>
      <c r="K86" s="35" t="s">
        <v>96</v>
      </c>
      <c r="L86" s="35" t="s">
        <v>2601</v>
      </c>
      <c r="M86" s="35" t="s">
        <v>2072</v>
      </c>
      <c r="N86" s="702"/>
      <c r="O86" s="271" t="s">
        <v>2296</v>
      </c>
    </row>
    <row r="87" spans="2:15" ht="60" x14ac:dyDescent="0.25">
      <c r="B87" s="137" t="s">
        <v>2602</v>
      </c>
      <c r="C87" s="35" t="s">
        <v>2603</v>
      </c>
      <c r="D87" s="35" t="s">
        <v>258</v>
      </c>
      <c r="E87" s="35"/>
      <c r="F87" s="35" t="s">
        <v>2604</v>
      </c>
      <c r="G87" s="35"/>
      <c r="H87" s="35" t="s">
        <v>2228</v>
      </c>
      <c r="I87" s="282" t="s">
        <v>2605</v>
      </c>
      <c r="J87" s="35" t="s">
        <v>2606</v>
      </c>
      <c r="K87" s="35" t="s">
        <v>96</v>
      </c>
      <c r="L87" s="35" t="s">
        <v>2275</v>
      </c>
      <c r="M87" s="35" t="s">
        <v>2072</v>
      </c>
      <c r="N87" s="702"/>
      <c r="O87" s="271" t="s">
        <v>2607</v>
      </c>
    </row>
    <row r="88" spans="2:15" ht="45" x14ac:dyDescent="0.25">
      <c r="B88" s="137" t="s">
        <v>2608</v>
      </c>
      <c r="C88" s="35" t="s">
        <v>2609</v>
      </c>
      <c r="D88" s="35" t="s">
        <v>258</v>
      </c>
      <c r="E88" s="35"/>
      <c r="F88" s="35" t="s">
        <v>2610</v>
      </c>
      <c r="G88" s="35"/>
      <c r="H88" s="35" t="s">
        <v>2228</v>
      </c>
      <c r="I88" s="282" t="s">
        <v>2611</v>
      </c>
      <c r="J88" s="35" t="s">
        <v>2274</v>
      </c>
      <c r="K88" s="35" t="s">
        <v>96</v>
      </c>
      <c r="L88" s="35" t="s">
        <v>2275</v>
      </c>
      <c r="M88" s="35" t="s">
        <v>2611</v>
      </c>
      <c r="N88" s="702"/>
      <c r="O88" s="271" t="s">
        <v>2612</v>
      </c>
    </row>
    <row r="89" spans="2:15" ht="60" x14ac:dyDescent="0.25">
      <c r="B89" s="137" t="s">
        <v>2613</v>
      </c>
      <c r="C89" s="35" t="s">
        <v>2614</v>
      </c>
      <c r="D89" s="35" t="s">
        <v>258</v>
      </c>
      <c r="E89" s="35" t="s">
        <v>96</v>
      </c>
      <c r="F89" s="35" t="s">
        <v>2615</v>
      </c>
      <c r="G89" s="35"/>
      <c r="H89" s="35" t="s">
        <v>2228</v>
      </c>
      <c r="I89" s="282"/>
      <c r="J89" s="35" t="s">
        <v>2616</v>
      </c>
      <c r="K89" s="35" t="s">
        <v>96</v>
      </c>
      <c r="L89" s="35" t="s">
        <v>2617</v>
      </c>
      <c r="M89" s="35" t="s">
        <v>2231</v>
      </c>
      <c r="N89" s="702"/>
      <c r="O89" s="271" t="s">
        <v>2618</v>
      </c>
    </row>
    <row r="90" spans="2:15" ht="75" x14ac:dyDescent="0.25">
      <c r="B90" s="137" t="s">
        <v>2619</v>
      </c>
      <c r="C90" s="35" t="s">
        <v>2620</v>
      </c>
      <c r="D90" s="35" t="s">
        <v>258</v>
      </c>
      <c r="E90" s="35" t="s">
        <v>96</v>
      </c>
      <c r="F90" s="35" t="s">
        <v>2621</v>
      </c>
      <c r="G90" s="35"/>
      <c r="H90" s="35" t="s">
        <v>2228</v>
      </c>
      <c r="I90" s="282"/>
      <c r="J90" s="35" t="s">
        <v>2622</v>
      </c>
      <c r="K90" s="35" t="s">
        <v>96</v>
      </c>
      <c r="L90" s="35" t="s">
        <v>2623</v>
      </c>
      <c r="M90" s="35" t="s">
        <v>2072</v>
      </c>
      <c r="N90" s="702"/>
      <c r="O90" s="271" t="s">
        <v>2296</v>
      </c>
    </row>
    <row r="91" spans="2:15" ht="360" x14ac:dyDescent="0.25">
      <c r="B91" s="137" t="s">
        <v>2624</v>
      </c>
      <c r="C91" s="35" t="s">
        <v>2625</v>
      </c>
      <c r="D91" s="35" t="s">
        <v>258</v>
      </c>
      <c r="E91" s="35" t="s">
        <v>96</v>
      </c>
      <c r="F91" s="35" t="s">
        <v>2626</v>
      </c>
      <c r="G91" s="35"/>
      <c r="H91" s="35" t="s">
        <v>2228</v>
      </c>
      <c r="I91" s="282"/>
      <c r="J91" s="35"/>
      <c r="K91" s="35" t="s">
        <v>1778</v>
      </c>
      <c r="L91" s="35"/>
      <c r="M91" s="35" t="s">
        <v>2072</v>
      </c>
      <c r="N91" s="702"/>
      <c r="O91" s="271" t="s">
        <v>2296</v>
      </c>
    </row>
    <row r="92" spans="2:15" ht="345" x14ac:dyDescent="0.25">
      <c r="B92" s="137" t="s">
        <v>2627</v>
      </c>
      <c r="C92" s="35" t="s">
        <v>2628</v>
      </c>
      <c r="D92" s="35" t="s">
        <v>258</v>
      </c>
      <c r="E92" s="35" t="s">
        <v>96</v>
      </c>
      <c r="F92" s="35" t="s">
        <v>2629</v>
      </c>
      <c r="G92" s="35"/>
      <c r="H92" s="35" t="s">
        <v>2228</v>
      </c>
      <c r="I92" s="282"/>
      <c r="J92" s="35"/>
      <c r="K92" s="35" t="s">
        <v>1778</v>
      </c>
      <c r="L92" s="35"/>
      <c r="M92" s="35" t="s">
        <v>2072</v>
      </c>
      <c r="N92" s="702"/>
      <c r="O92" s="271" t="s">
        <v>2296</v>
      </c>
    </row>
    <row r="93" spans="2:15" ht="60" x14ac:dyDescent="0.25">
      <c r="B93" s="137" t="s">
        <v>2630</v>
      </c>
      <c r="C93" s="35" t="s">
        <v>2631</v>
      </c>
      <c r="D93" s="35" t="s">
        <v>258</v>
      </c>
      <c r="E93" s="35"/>
      <c r="F93" s="35"/>
      <c r="G93" s="35"/>
      <c r="H93" s="35" t="s">
        <v>2228</v>
      </c>
      <c r="I93" s="282" t="s">
        <v>2632</v>
      </c>
      <c r="J93" s="35" t="s">
        <v>2274</v>
      </c>
      <c r="K93" s="35" t="s">
        <v>96</v>
      </c>
      <c r="L93" s="35" t="s">
        <v>2275</v>
      </c>
      <c r="M93" s="35" t="s">
        <v>2072</v>
      </c>
      <c r="N93" s="702"/>
      <c r="O93" s="271" t="s">
        <v>2296</v>
      </c>
    </row>
    <row r="94" spans="2:15" ht="60" x14ac:dyDescent="0.25">
      <c r="B94" s="137" t="s">
        <v>2633</v>
      </c>
      <c r="C94" s="35" t="s">
        <v>2634</v>
      </c>
      <c r="D94" s="35" t="s">
        <v>258</v>
      </c>
      <c r="E94" s="35" t="s">
        <v>96</v>
      </c>
      <c r="F94" s="35" t="s">
        <v>2635</v>
      </c>
      <c r="G94" s="35"/>
      <c r="H94" s="35" t="s">
        <v>2228</v>
      </c>
      <c r="I94" s="282"/>
      <c r="J94" s="35" t="s">
        <v>2636</v>
      </c>
      <c r="K94" s="35" t="s">
        <v>96</v>
      </c>
      <c r="L94" s="35" t="s">
        <v>2637</v>
      </c>
      <c r="M94" s="35" t="s">
        <v>2231</v>
      </c>
      <c r="N94" s="702"/>
      <c r="O94" s="271" t="s">
        <v>2638</v>
      </c>
    </row>
    <row r="95" spans="2:15" ht="75" x14ac:dyDescent="0.25">
      <c r="B95" s="137" t="s">
        <v>2639</v>
      </c>
      <c r="C95" s="35" t="s">
        <v>2640</v>
      </c>
      <c r="D95" s="35" t="s">
        <v>258</v>
      </c>
      <c r="E95" s="35" t="s">
        <v>96</v>
      </c>
      <c r="F95" s="35" t="s">
        <v>2641</v>
      </c>
      <c r="G95" s="35"/>
      <c r="H95" s="35" t="s">
        <v>2228</v>
      </c>
      <c r="I95" s="282"/>
      <c r="J95" s="35" t="s">
        <v>2642</v>
      </c>
      <c r="K95" s="35" t="s">
        <v>96</v>
      </c>
      <c r="L95" s="35" t="s">
        <v>2643</v>
      </c>
      <c r="M95" s="35" t="s">
        <v>2072</v>
      </c>
      <c r="N95" s="702"/>
      <c r="O95" s="271" t="s">
        <v>2296</v>
      </c>
    </row>
    <row r="96" spans="2:15" ht="60" x14ac:dyDescent="0.25">
      <c r="B96" s="137" t="s">
        <v>2644</v>
      </c>
      <c r="C96" s="35" t="s">
        <v>2645</v>
      </c>
      <c r="D96" s="35" t="s">
        <v>258</v>
      </c>
      <c r="E96" s="35"/>
      <c r="F96" s="35" t="s">
        <v>2646</v>
      </c>
      <c r="G96" s="35"/>
      <c r="H96" s="35" t="s">
        <v>2228</v>
      </c>
      <c r="I96" s="282" t="s">
        <v>2647</v>
      </c>
      <c r="J96" s="35"/>
      <c r="K96" s="35" t="s">
        <v>1778</v>
      </c>
      <c r="L96" s="35"/>
      <c r="M96" s="35" t="s">
        <v>2072</v>
      </c>
      <c r="N96" s="702"/>
      <c r="O96" s="271" t="s">
        <v>2296</v>
      </c>
    </row>
    <row r="97" spans="2:15" ht="60" x14ac:dyDescent="0.25">
      <c r="B97" s="137" t="s">
        <v>2648</v>
      </c>
      <c r="C97" s="35" t="s">
        <v>2649</v>
      </c>
      <c r="D97" s="35" t="s">
        <v>258</v>
      </c>
      <c r="E97" s="35" t="s">
        <v>96</v>
      </c>
      <c r="F97" s="35" t="s">
        <v>2650</v>
      </c>
      <c r="G97" s="35"/>
      <c r="H97" s="35" t="s">
        <v>2228</v>
      </c>
      <c r="I97" s="282"/>
      <c r="J97" s="35"/>
      <c r="K97" s="35" t="s">
        <v>1778</v>
      </c>
      <c r="L97" s="35"/>
      <c r="M97" s="35" t="s">
        <v>2072</v>
      </c>
      <c r="N97" s="702"/>
      <c r="O97" s="271" t="s">
        <v>2296</v>
      </c>
    </row>
    <row r="98" spans="2:15" ht="75" x14ac:dyDescent="0.25">
      <c r="B98" s="137" t="s">
        <v>2651</v>
      </c>
      <c r="C98" s="35" t="s">
        <v>2652</v>
      </c>
      <c r="D98" s="35" t="s">
        <v>258</v>
      </c>
      <c r="E98" s="35" t="s">
        <v>96</v>
      </c>
      <c r="F98" s="35" t="s">
        <v>2653</v>
      </c>
      <c r="G98" s="35"/>
      <c r="H98" s="35" t="s">
        <v>2228</v>
      </c>
      <c r="I98" s="282"/>
      <c r="J98" s="35" t="s">
        <v>2654</v>
      </c>
      <c r="K98" s="35" t="s">
        <v>96</v>
      </c>
      <c r="L98" s="35" t="s">
        <v>2655</v>
      </c>
      <c r="M98" s="35" t="s">
        <v>2072</v>
      </c>
      <c r="N98" s="702"/>
      <c r="O98" s="271" t="s">
        <v>2296</v>
      </c>
    </row>
    <row r="99" spans="2:15" ht="75" x14ac:dyDescent="0.25">
      <c r="B99" s="137" t="s">
        <v>2656</v>
      </c>
      <c r="C99" s="35" t="s">
        <v>2657</v>
      </c>
      <c r="D99" s="35" t="s">
        <v>258</v>
      </c>
      <c r="E99" s="35"/>
      <c r="F99" s="35" t="s">
        <v>2658</v>
      </c>
      <c r="G99" s="35"/>
      <c r="H99" s="35" t="s">
        <v>2228</v>
      </c>
      <c r="I99" s="282" t="s">
        <v>2659</v>
      </c>
      <c r="J99" s="35"/>
      <c r="K99" s="35" t="s">
        <v>1778</v>
      </c>
      <c r="L99" s="35"/>
      <c r="M99" s="35" t="s">
        <v>2072</v>
      </c>
      <c r="N99" s="702"/>
      <c r="O99" s="271" t="s">
        <v>2296</v>
      </c>
    </row>
    <row r="100" spans="2:15" ht="60" x14ac:dyDescent="0.25">
      <c r="B100" s="137" t="s">
        <v>2660</v>
      </c>
      <c r="C100" s="35" t="s">
        <v>2661</v>
      </c>
      <c r="D100" s="35" t="s">
        <v>258</v>
      </c>
      <c r="E100" s="35"/>
      <c r="F100" s="35" t="s">
        <v>2662</v>
      </c>
      <c r="G100" s="35"/>
      <c r="H100" s="35" t="s">
        <v>2228</v>
      </c>
      <c r="I100" s="282" t="s">
        <v>2663</v>
      </c>
      <c r="J100" s="35"/>
      <c r="K100" s="35" t="s">
        <v>1778</v>
      </c>
      <c r="L100" s="35"/>
      <c r="M100" s="35" t="s">
        <v>2072</v>
      </c>
      <c r="N100" s="702"/>
      <c r="O100" s="271" t="s">
        <v>2296</v>
      </c>
    </row>
    <row r="101" spans="2:15" ht="60" x14ac:dyDescent="0.25">
      <c r="B101" s="137" t="s">
        <v>2664</v>
      </c>
      <c r="C101" s="35" t="s">
        <v>2665</v>
      </c>
      <c r="D101" s="35" t="s">
        <v>258</v>
      </c>
      <c r="E101" s="35" t="s">
        <v>96</v>
      </c>
      <c r="F101" s="35" t="s">
        <v>2666</v>
      </c>
      <c r="G101" s="35"/>
      <c r="H101" s="35" t="s">
        <v>2228</v>
      </c>
      <c r="I101" s="282"/>
      <c r="J101" s="35"/>
      <c r="K101" s="35" t="s">
        <v>1778</v>
      </c>
      <c r="L101" s="35"/>
      <c r="M101" s="35" t="s">
        <v>2072</v>
      </c>
      <c r="N101" s="702"/>
      <c r="O101" s="271" t="s">
        <v>2296</v>
      </c>
    </row>
    <row r="102" spans="2:15" ht="60" x14ac:dyDescent="0.25">
      <c r="B102" s="137" t="s">
        <v>2667</v>
      </c>
      <c r="C102" s="35" t="s">
        <v>2668</v>
      </c>
      <c r="D102" s="35" t="s">
        <v>258</v>
      </c>
      <c r="E102" s="35" t="s">
        <v>96</v>
      </c>
      <c r="F102" s="35" t="s">
        <v>2669</v>
      </c>
      <c r="G102" s="35"/>
      <c r="H102" s="35" t="s">
        <v>2228</v>
      </c>
      <c r="I102" s="282"/>
      <c r="J102" s="35"/>
      <c r="K102" s="35" t="s">
        <v>1778</v>
      </c>
      <c r="L102" s="35"/>
      <c r="M102" s="35" t="s">
        <v>2072</v>
      </c>
      <c r="N102" s="702"/>
      <c r="O102" s="271" t="s">
        <v>2296</v>
      </c>
    </row>
    <row r="103" spans="2:15" ht="60" x14ac:dyDescent="0.25">
      <c r="B103" s="137" t="s">
        <v>2670</v>
      </c>
      <c r="C103" s="35" t="s">
        <v>2671</v>
      </c>
      <c r="D103" s="35" t="s">
        <v>258</v>
      </c>
      <c r="E103" s="35" t="s">
        <v>96</v>
      </c>
      <c r="F103" s="35" t="s">
        <v>2672</v>
      </c>
      <c r="G103" s="35"/>
      <c r="H103" s="35" t="s">
        <v>2228</v>
      </c>
      <c r="I103" s="282"/>
      <c r="J103" s="35"/>
      <c r="K103" s="35" t="s">
        <v>1778</v>
      </c>
      <c r="L103" s="35"/>
      <c r="M103" s="35" t="s">
        <v>2072</v>
      </c>
      <c r="N103" s="702"/>
      <c r="O103" s="271" t="s">
        <v>2296</v>
      </c>
    </row>
    <row r="104" spans="2:15" ht="60" x14ac:dyDescent="0.25">
      <c r="B104" s="137" t="s">
        <v>2673</v>
      </c>
      <c r="C104" s="35" t="s">
        <v>2674</v>
      </c>
      <c r="D104" s="35" t="s">
        <v>258</v>
      </c>
      <c r="E104" s="35"/>
      <c r="F104" s="35"/>
      <c r="G104" s="35"/>
      <c r="H104" s="35" t="s">
        <v>2228</v>
      </c>
      <c r="I104" s="282" t="s">
        <v>2675</v>
      </c>
      <c r="J104" s="35" t="s">
        <v>2676</v>
      </c>
      <c r="K104" s="35" t="s">
        <v>96</v>
      </c>
      <c r="L104" s="35" t="s">
        <v>2677</v>
      </c>
      <c r="M104" s="35" t="s">
        <v>2072</v>
      </c>
      <c r="N104" s="702"/>
      <c r="O104" s="271" t="s">
        <v>2296</v>
      </c>
    </row>
    <row r="105" spans="2:15" ht="75" x14ac:dyDescent="0.25">
      <c r="B105" s="137" t="s">
        <v>2678</v>
      </c>
      <c r="C105" s="35" t="s">
        <v>2679</v>
      </c>
      <c r="D105" s="35" t="s">
        <v>258</v>
      </c>
      <c r="E105" s="35"/>
      <c r="F105" s="35" t="s">
        <v>2680</v>
      </c>
      <c r="G105" s="35"/>
      <c r="H105" s="35" t="s">
        <v>2228</v>
      </c>
      <c r="I105" s="282" t="s">
        <v>2681</v>
      </c>
      <c r="J105" s="35"/>
      <c r="K105" s="35" t="s">
        <v>1778</v>
      </c>
      <c r="L105" s="35"/>
      <c r="M105" s="35" t="s">
        <v>2072</v>
      </c>
      <c r="N105" s="702"/>
      <c r="O105" s="271" t="s">
        <v>2296</v>
      </c>
    </row>
    <row r="106" spans="2:15" ht="60" x14ac:dyDescent="0.25">
      <c r="B106" s="137" t="s">
        <v>2682</v>
      </c>
      <c r="C106" s="35" t="s">
        <v>2683</v>
      </c>
      <c r="D106" s="35" t="s">
        <v>258</v>
      </c>
      <c r="E106" s="35"/>
      <c r="F106" s="35" t="s">
        <v>2684</v>
      </c>
      <c r="G106" s="35"/>
      <c r="H106" s="35" t="s">
        <v>2228</v>
      </c>
      <c r="I106" s="282" t="s">
        <v>2685</v>
      </c>
      <c r="J106" s="35"/>
      <c r="K106" s="35" t="s">
        <v>1778</v>
      </c>
      <c r="L106" s="35"/>
      <c r="M106" s="35" t="s">
        <v>2072</v>
      </c>
      <c r="N106" s="702"/>
      <c r="O106" s="271" t="s">
        <v>2296</v>
      </c>
    </row>
    <row r="107" spans="2:15" ht="75" x14ac:dyDescent="0.25">
      <c r="B107" s="137" t="s">
        <v>2686</v>
      </c>
      <c r="C107" s="35" t="s">
        <v>2687</v>
      </c>
      <c r="D107" s="35" t="s">
        <v>258</v>
      </c>
      <c r="E107" s="35" t="s">
        <v>96</v>
      </c>
      <c r="F107" s="35" t="s">
        <v>2688</v>
      </c>
      <c r="G107" s="35"/>
      <c r="H107" s="35" t="s">
        <v>2228</v>
      </c>
      <c r="I107" s="282"/>
      <c r="J107" s="35" t="s">
        <v>2689</v>
      </c>
      <c r="K107" s="35" t="s">
        <v>149</v>
      </c>
      <c r="L107" s="35" t="s">
        <v>2690</v>
      </c>
      <c r="M107" s="35" t="s">
        <v>2072</v>
      </c>
      <c r="N107" s="702"/>
      <c r="O107" s="271" t="s">
        <v>2296</v>
      </c>
    </row>
    <row r="108" spans="2:15" ht="60" x14ac:dyDescent="0.25">
      <c r="B108" s="137" t="s">
        <v>2691</v>
      </c>
      <c r="C108" s="35" t="s">
        <v>2692</v>
      </c>
      <c r="D108" s="35" t="s">
        <v>258</v>
      </c>
      <c r="E108" s="35" t="s">
        <v>96</v>
      </c>
      <c r="F108" s="35" t="s">
        <v>2693</v>
      </c>
      <c r="G108" s="35"/>
      <c r="H108" s="35" t="s">
        <v>2228</v>
      </c>
      <c r="I108" s="282"/>
      <c r="J108" s="35" t="s">
        <v>2694</v>
      </c>
      <c r="K108" s="35" t="s">
        <v>96</v>
      </c>
      <c r="L108" s="35" t="s">
        <v>2695</v>
      </c>
      <c r="M108" s="35" t="s">
        <v>2231</v>
      </c>
      <c r="N108" s="702"/>
      <c r="O108" s="271" t="s">
        <v>2696</v>
      </c>
    </row>
    <row r="109" spans="2:15" ht="60" x14ac:dyDescent="0.25">
      <c r="B109" s="137" t="s">
        <v>2697</v>
      </c>
      <c r="C109" s="35" t="s">
        <v>2698</v>
      </c>
      <c r="D109" s="35" t="s">
        <v>258</v>
      </c>
      <c r="E109" s="35" t="s">
        <v>96</v>
      </c>
      <c r="F109" s="35" t="s">
        <v>2699</v>
      </c>
      <c r="G109" s="35"/>
      <c r="H109" s="35" t="s">
        <v>2228</v>
      </c>
      <c r="I109" s="282"/>
      <c r="J109" s="35" t="s">
        <v>2700</v>
      </c>
      <c r="K109" s="35" t="s">
        <v>149</v>
      </c>
      <c r="L109" s="35" t="s">
        <v>2701</v>
      </c>
      <c r="M109" s="35" t="s">
        <v>2231</v>
      </c>
      <c r="N109" s="702"/>
      <c r="O109" s="271" t="s">
        <v>2702</v>
      </c>
    </row>
    <row r="110" spans="2:15" ht="60" x14ac:dyDescent="0.25">
      <c r="B110" s="137" t="s">
        <v>2703</v>
      </c>
      <c r="C110" s="35" t="s">
        <v>2704</v>
      </c>
      <c r="D110" s="35" t="s">
        <v>258</v>
      </c>
      <c r="E110" s="35" t="s">
        <v>96</v>
      </c>
      <c r="F110" s="35" t="s">
        <v>2705</v>
      </c>
      <c r="G110" s="35"/>
      <c r="H110" s="35" t="s">
        <v>2228</v>
      </c>
      <c r="I110" s="282"/>
      <c r="J110" s="35" t="s">
        <v>2706</v>
      </c>
      <c r="K110" s="35" t="s">
        <v>96</v>
      </c>
      <c r="L110" s="35" t="s">
        <v>2707</v>
      </c>
      <c r="M110" s="35" t="s">
        <v>2231</v>
      </c>
      <c r="N110" s="702"/>
      <c r="O110" s="271" t="s">
        <v>2708</v>
      </c>
    </row>
    <row r="111" spans="2:15" ht="60" x14ac:dyDescent="0.25">
      <c r="B111" s="137" t="s">
        <v>2709</v>
      </c>
      <c r="C111" s="35" t="s">
        <v>2710</v>
      </c>
      <c r="D111" s="35" t="s">
        <v>258</v>
      </c>
      <c r="E111" s="35" t="s">
        <v>96</v>
      </c>
      <c r="F111" s="35"/>
      <c r="G111" s="35"/>
      <c r="H111" s="35" t="s">
        <v>2228</v>
      </c>
      <c r="I111" s="282"/>
      <c r="J111" s="35" t="s">
        <v>2711</v>
      </c>
      <c r="K111" s="35" t="s">
        <v>149</v>
      </c>
      <c r="L111" s="35" t="s">
        <v>2712</v>
      </c>
      <c r="M111" s="35" t="s">
        <v>2231</v>
      </c>
      <c r="N111" s="702"/>
      <c r="O111" s="271" t="s">
        <v>2713</v>
      </c>
    </row>
    <row r="112" spans="2:15" ht="60" x14ac:dyDescent="0.25">
      <c r="B112" s="137" t="s">
        <v>2714</v>
      </c>
      <c r="C112" s="35" t="s">
        <v>2715</v>
      </c>
      <c r="D112" s="35" t="s">
        <v>258</v>
      </c>
      <c r="E112" s="35" t="s">
        <v>96</v>
      </c>
      <c r="F112" s="35" t="s">
        <v>2716</v>
      </c>
      <c r="G112" s="35"/>
      <c r="H112" s="35" t="s">
        <v>2228</v>
      </c>
      <c r="I112" s="282"/>
      <c r="J112" s="35" t="s">
        <v>2717</v>
      </c>
      <c r="K112" s="35" t="s">
        <v>149</v>
      </c>
      <c r="L112" s="35" t="s">
        <v>2718</v>
      </c>
      <c r="M112" s="35" t="s">
        <v>2231</v>
      </c>
      <c r="N112" s="702"/>
      <c r="O112" s="271" t="s">
        <v>2719</v>
      </c>
    </row>
    <row r="113" spans="2:15" ht="60" x14ac:dyDescent="0.25">
      <c r="B113" s="137" t="s">
        <v>2720</v>
      </c>
      <c r="C113" s="35" t="s">
        <v>2721</v>
      </c>
      <c r="D113" s="35" t="s">
        <v>258</v>
      </c>
      <c r="E113" s="35" t="s">
        <v>96</v>
      </c>
      <c r="F113" s="35" t="s">
        <v>2722</v>
      </c>
      <c r="G113" s="35"/>
      <c r="H113" s="35" t="s">
        <v>2228</v>
      </c>
      <c r="I113" s="282"/>
      <c r="J113" s="35" t="s">
        <v>2723</v>
      </c>
      <c r="K113" s="35" t="s">
        <v>96</v>
      </c>
      <c r="L113" s="35" t="s">
        <v>2724</v>
      </c>
      <c r="M113" s="35" t="s">
        <v>2072</v>
      </c>
      <c r="N113" s="702"/>
      <c r="O113" s="271" t="s">
        <v>2296</v>
      </c>
    </row>
    <row r="114" spans="2:15" ht="75" x14ac:dyDescent="0.25">
      <c r="B114" s="137" t="s">
        <v>2725</v>
      </c>
      <c r="C114" s="35" t="s">
        <v>2726</v>
      </c>
      <c r="D114" s="35" t="s">
        <v>258</v>
      </c>
      <c r="E114" s="35" t="s">
        <v>96</v>
      </c>
      <c r="F114" s="35" t="s">
        <v>2727</v>
      </c>
      <c r="G114" s="35"/>
      <c r="H114" s="35" t="s">
        <v>2228</v>
      </c>
      <c r="I114" s="282"/>
      <c r="J114" s="35" t="s">
        <v>2728</v>
      </c>
      <c r="K114" s="35" t="s">
        <v>96</v>
      </c>
      <c r="L114" s="35" t="s">
        <v>2729</v>
      </c>
      <c r="M114" s="35" t="s">
        <v>2072</v>
      </c>
      <c r="N114" s="702"/>
      <c r="O114" s="271" t="s">
        <v>2296</v>
      </c>
    </row>
    <row r="115" spans="2:15" ht="60" x14ac:dyDescent="0.25">
      <c r="B115" s="137" t="s">
        <v>2730</v>
      </c>
      <c r="C115" s="35" t="s">
        <v>2731</v>
      </c>
      <c r="D115" s="35" t="s">
        <v>258</v>
      </c>
      <c r="E115" s="35" t="s">
        <v>96</v>
      </c>
      <c r="F115" s="35" t="s">
        <v>2722</v>
      </c>
      <c r="G115" s="35"/>
      <c r="H115" s="35" t="s">
        <v>2228</v>
      </c>
      <c r="I115" s="282"/>
      <c r="J115" s="35" t="s">
        <v>2732</v>
      </c>
      <c r="K115" s="35" t="s">
        <v>149</v>
      </c>
      <c r="L115" s="35" t="s">
        <v>2733</v>
      </c>
      <c r="M115" s="35" t="s">
        <v>2231</v>
      </c>
      <c r="N115" s="702"/>
      <c r="O115" s="271" t="s">
        <v>2734</v>
      </c>
    </row>
    <row r="116" spans="2:15" ht="60" x14ac:dyDescent="0.25">
      <c r="B116" s="137" t="s">
        <v>2735</v>
      </c>
      <c r="C116" s="35" t="s">
        <v>2736</v>
      </c>
      <c r="D116" s="35" t="s">
        <v>258</v>
      </c>
      <c r="E116" s="35" t="s">
        <v>96</v>
      </c>
      <c r="F116" s="35" t="s">
        <v>2737</v>
      </c>
      <c r="G116" s="35"/>
      <c r="H116" s="35" t="s">
        <v>2228</v>
      </c>
      <c r="I116" s="282"/>
      <c r="J116" s="35" t="s">
        <v>2738</v>
      </c>
      <c r="K116" s="35" t="s">
        <v>96</v>
      </c>
      <c r="L116" s="35" t="s">
        <v>2739</v>
      </c>
      <c r="M116" s="35" t="s">
        <v>2231</v>
      </c>
      <c r="N116" s="702"/>
      <c r="O116" s="271" t="s">
        <v>2740</v>
      </c>
    </row>
    <row r="117" spans="2:15" ht="60" x14ac:dyDescent="0.25">
      <c r="B117" s="137" t="s">
        <v>2741</v>
      </c>
      <c r="C117" s="35" t="s">
        <v>2742</v>
      </c>
      <c r="D117" s="35" t="s">
        <v>258</v>
      </c>
      <c r="E117" s="35" t="s">
        <v>96</v>
      </c>
      <c r="F117" s="35" t="s">
        <v>2743</v>
      </c>
      <c r="G117" s="35"/>
      <c r="H117" s="35" t="s">
        <v>2228</v>
      </c>
      <c r="I117" s="282"/>
      <c r="J117" s="35" t="s">
        <v>2744</v>
      </c>
      <c r="K117" s="35" t="s">
        <v>149</v>
      </c>
      <c r="L117" s="35" t="s">
        <v>2745</v>
      </c>
      <c r="M117" s="35" t="s">
        <v>2231</v>
      </c>
      <c r="N117" s="702"/>
      <c r="O117" s="271" t="s">
        <v>2746</v>
      </c>
    </row>
    <row r="118" spans="2:15" ht="45" x14ac:dyDescent="0.25">
      <c r="B118" s="137" t="s">
        <v>2747</v>
      </c>
      <c r="C118" s="35" t="s">
        <v>2748</v>
      </c>
      <c r="D118" s="35" t="s">
        <v>258</v>
      </c>
      <c r="E118" s="35"/>
      <c r="F118" s="35" t="s">
        <v>1778</v>
      </c>
      <c r="G118" s="35"/>
      <c r="H118" s="35" t="s">
        <v>2228</v>
      </c>
      <c r="I118" s="282" t="s">
        <v>2749</v>
      </c>
      <c r="J118" s="35" t="s">
        <v>2274</v>
      </c>
      <c r="K118" s="35" t="s">
        <v>96</v>
      </c>
      <c r="L118" s="35" t="s">
        <v>2275</v>
      </c>
      <c r="M118" s="35" t="s">
        <v>2072</v>
      </c>
      <c r="N118" s="702"/>
      <c r="O118" s="271" t="s">
        <v>2750</v>
      </c>
    </row>
    <row r="119" spans="2:15" ht="45" x14ac:dyDescent="0.25">
      <c r="B119" s="137" t="s">
        <v>2751</v>
      </c>
      <c r="C119" s="35" t="s">
        <v>2752</v>
      </c>
      <c r="D119" s="35" t="s">
        <v>258</v>
      </c>
      <c r="E119" s="35"/>
      <c r="F119" s="35" t="s">
        <v>1778</v>
      </c>
      <c r="G119" s="35"/>
      <c r="H119" s="35" t="s">
        <v>2228</v>
      </c>
      <c r="I119" s="282" t="s">
        <v>2753</v>
      </c>
      <c r="J119" s="35" t="s">
        <v>2274</v>
      </c>
      <c r="K119" s="35" t="s">
        <v>96</v>
      </c>
      <c r="L119" s="35" t="s">
        <v>2275</v>
      </c>
      <c r="M119" s="35" t="s">
        <v>2072</v>
      </c>
      <c r="N119" s="702"/>
      <c r="O119" s="271" t="s">
        <v>2754</v>
      </c>
    </row>
    <row r="120" spans="2:15" ht="60" x14ac:dyDescent="0.25">
      <c r="B120" s="137" t="s">
        <v>2755</v>
      </c>
      <c r="C120" s="35" t="s">
        <v>2756</v>
      </c>
      <c r="D120" s="35" t="s">
        <v>258</v>
      </c>
      <c r="E120" s="35" t="s">
        <v>96</v>
      </c>
      <c r="F120" s="35" t="s">
        <v>2757</v>
      </c>
      <c r="G120" s="35"/>
      <c r="H120" s="35" t="s">
        <v>2228</v>
      </c>
      <c r="I120" s="282"/>
      <c r="J120" s="35"/>
      <c r="K120" s="35" t="s">
        <v>1778</v>
      </c>
      <c r="L120" s="35"/>
      <c r="M120" s="35" t="s">
        <v>2072</v>
      </c>
      <c r="N120" s="702"/>
      <c r="O120" s="271" t="s">
        <v>2296</v>
      </c>
    </row>
    <row r="121" spans="2:15" ht="90" x14ac:dyDescent="0.25">
      <c r="B121" s="137" t="s">
        <v>2758</v>
      </c>
      <c r="C121" s="35" t="s">
        <v>2759</v>
      </c>
      <c r="D121" s="35" t="s">
        <v>258</v>
      </c>
      <c r="E121" s="35" t="s">
        <v>96</v>
      </c>
      <c r="F121" s="35" t="s">
        <v>2760</v>
      </c>
      <c r="G121" s="35"/>
      <c r="H121" s="35" t="s">
        <v>2228</v>
      </c>
      <c r="I121" s="282"/>
      <c r="J121" s="35"/>
      <c r="K121" s="35" t="s">
        <v>1778</v>
      </c>
      <c r="L121" s="35"/>
      <c r="M121" s="35" t="s">
        <v>2072</v>
      </c>
      <c r="N121" s="702"/>
      <c r="O121" s="271" t="s">
        <v>2296</v>
      </c>
    </row>
    <row r="122" spans="2:15" ht="60" x14ac:dyDescent="0.25">
      <c r="B122" s="137" t="s">
        <v>2761</v>
      </c>
      <c r="C122" s="35" t="s">
        <v>2762</v>
      </c>
      <c r="D122" s="35" t="s">
        <v>258</v>
      </c>
      <c r="E122" s="35"/>
      <c r="F122" s="35"/>
      <c r="G122" s="35"/>
      <c r="H122" s="35" t="s">
        <v>2228</v>
      </c>
      <c r="I122" s="282" t="s">
        <v>2763</v>
      </c>
      <c r="J122" s="35"/>
      <c r="K122" s="35" t="s">
        <v>1778</v>
      </c>
      <c r="L122" s="35"/>
      <c r="M122" s="35" t="s">
        <v>2072</v>
      </c>
      <c r="N122" s="702"/>
      <c r="O122" s="271" t="s">
        <v>2296</v>
      </c>
    </row>
    <row r="123" spans="2:15" ht="60" x14ac:dyDescent="0.25">
      <c r="B123" s="137" t="s">
        <v>2764</v>
      </c>
      <c r="C123" s="35" t="s">
        <v>2765</v>
      </c>
      <c r="D123" s="35" t="s">
        <v>258</v>
      </c>
      <c r="E123" s="35"/>
      <c r="F123" s="35"/>
      <c r="G123" s="35"/>
      <c r="H123" s="35" t="s">
        <v>2228</v>
      </c>
      <c r="I123" s="282" t="s">
        <v>2766</v>
      </c>
      <c r="J123" s="35" t="s">
        <v>2767</v>
      </c>
      <c r="K123" s="35" t="s">
        <v>96</v>
      </c>
      <c r="L123" s="35" t="s">
        <v>2768</v>
      </c>
      <c r="M123" s="35" t="s">
        <v>2072</v>
      </c>
      <c r="N123" s="702"/>
      <c r="O123" s="271" t="s">
        <v>2296</v>
      </c>
    </row>
    <row r="124" spans="2:15" ht="60" x14ac:dyDescent="0.25">
      <c r="B124" s="137" t="s">
        <v>2769</v>
      </c>
      <c r="C124" s="35" t="s">
        <v>2770</v>
      </c>
      <c r="D124" s="35" t="s">
        <v>258</v>
      </c>
      <c r="E124" s="35"/>
      <c r="F124" s="35"/>
      <c r="G124" s="35"/>
      <c r="H124" s="35" t="s">
        <v>2228</v>
      </c>
      <c r="I124" s="282" t="s">
        <v>2771</v>
      </c>
      <c r="J124" s="35"/>
      <c r="K124" s="35" t="s">
        <v>1778</v>
      </c>
      <c r="L124" s="35"/>
      <c r="M124" s="35" t="s">
        <v>2072</v>
      </c>
      <c r="N124" s="702"/>
      <c r="O124" s="271" t="s">
        <v>2296</v>
      </c>
    </row>
    <row r="125" spans="2:15" ht="90" x14ac:dyDescent="0.25">
      <c r="B125" s="137" t="s">
        <v>2772</v>
      </c>
      <c r="C125" s="35" t="s">
        <v>2773</v>
      </c>
      <c r="D125" s="35" t="s">
        <v>258</v>
      </c>
      <c r="E125" s="35" t="s">
        <v>96</v>
      </c>
      <c r="F125" s="35" t="s">
        <v>2774</v>
      </c>
      <c r="G125" s="35"/>
      <c r="H125" s="35" t="s">
        <v>2228</v>
      </c>
      <c r="I125" s="282"/>
      <c r="J125" s="35" t="s">
        <v>2775</v>
      </c>
      <c r="K125" s="35" t="s">
        <v>96</v>
      </c>
      <c r="L125" s="35" t="s">
        <v>2776</v>
      </c>
      <c r="M125" s="35" t="s">
        <v>2072</v>
      </c>
      <c r="N125" s="702"/>
      <c r="O125" s="271" t="s">
        <v>2296</v>
      </c>
    </row>
    <row r="126" spans="2:15" ht="75" x14ac:dyDescent="0.25">
      <c r="B126" s="137" t="s">
        <v>2777</v>
      </c>
      <c r="C126" s="35" t="s">
        <v>2778</v>
      </c>
      <c r="D126" s="35" t="s">
        <v>258</v>
      </c>
      <c r="E126" s="35" t="s">
        <v>96</v>
      </c>
      <c r="F126" s="35" t="s">
        <v>2779</v>
      </c>
      <c r="G126" s="35"/>
      <c r="H126" s="35" t="s">
        <v>2228</v>
      </c>
      <c r="I126" s="282"/>
      <c r="J126" s="35" t="s">
        <v>2780</v>
      </c>
      <c r="K126" s="35" t="s">
        <v>96</v>
      </c>
      <c r="L126" s="35" t="s">
        <v>2781</v>
      </c>
      <c r="M126" s="35" t="s">
        <v>2072</v>
      </c>
      <c r="N126" s="702"/>
      <c r="O126" s="271" t="s">
        <v>2296</v>
      </c>
    </row>
    <row r="127" spans="2:15" ht="60" x14ac:dyDescent="0.25">
      <c r="B127" s="137" t="s">
        <v>2782</v>
      </c>
      <c r="C127" s="35" t="s">
        <v>2783</v>
      </c>
      <c r="D127" s="35" t="s">
        <v>258</v>
      </c>
      <c r="E127" s="35" t="s">
        <v>96</v>
      </c>
      <c r="F127" s="35" t="s">
        <v>2784</v>
      </c>
      <c r="G127" s="35"/>
      <c r="H127" s="35" t="s">
        <v>2228</v>
      </c>
      <c r="I127" s="282"/>
      <c r="J127" s="35"/>
      <c r="K127" s="35" t="s">
        <v>1778</v>
      </c>
      <c r="L127" s="35"/>
      <c r="M127" s="35" t="s">
        <v>2072</v>
      </c>
      <c r="N127" s="702"/>
      <c r="O127" s="271" t="s">
        <v>2296</v>
      </c>
    </row>
    <row r="128" spans="2:15" ht="60" x14ac:dyDescent="0.25">
      <c r="B128" s="137" t="s">
        <v>2785</v>
      </c>
      <c r="C128" s="35" t="s">
        <v>2786</v>
      </c>
      <c r="D128" s="35" t="s">
        <v>258</v>
      </c>
      <c r="E128" s="35" t="s">
        <v>96</v>
      </c>
      <c r="F128" s="35" t="s">
        <v>2787</v>
      </c>
      <c r="G128" s="35"/>
      <c r="H128" s="35" t="s">
        <v>2228</v>
      </c>
      <c r="I128" s="282"/>
      <c r="J128" s="35"/>
      <c r="K128" s="35" t="s">
        <v>1778</v>
      </c>
      <c r="L128" s="35"/>
      <c r="M128" s="35" t="s">
        <v>2072</v>
      </c>
      <c r="N128" s="702"/>
      <c r="O128" s="271" t="s">
        <v>2296</v>
      </c>
    </row>
    <row r="129" spans="2:15" ht="90" x14ac:dyDescent="0.25">
      <c r="B129" s="137" t="s">
        <v>2788</v>
      </c>
      <c r="C129" s="35" t="s">
        <v>2789</v>
      </c>
      <c r="D129" s="35" t="s">
        <v>258</v>
      </c>
      <c r="E129" s="35" t="s">
        <v>96</v>
      </c>
      <c r="F129" s="35" t="s">
        <v>2790</v>
      </c>
      <c r="G129" s="35"/>
      <c r="H129" s="35" t="s">
        <v>2228</v>
      </c>
      <c r="I129" s="282"/>
      <c r="J129" s="35"/>
      <c r="K129" s="35" t="s">
        <v>1778</v>
      </c>
      <c r="L129" s="35"/>
      <c r="M129" s="35" t="s">
        <v>2072</v>
      </c>
      <c r="N129" s="702"/>
      <c r="O129" s="271" t="s">
        <v>2296</v>
      </c>
    </row>
    <row r="130" spans="2:15" ht="75" x14ac:dyDescent="0.25">
      <c r="B130" s="137" t="s">
        <v>2791</v>
      </c>
      <c r="C130" s="35" t="s">
        <v>2792</v>
      </c>
      <c r="D130" s="35" t="s">
        <v>258</v>
      </c>
      <c r="E130" s="35" t="s">
        <v>96</v>
      </c>
      <c r="F130" s="35" t="s">
        <v>2793</v>
      </c>
      <c r="G130" s="35"/>
      <c r="H130" s="35" t="s">
        <v>2228</v>
      </c>
      <c r="I130" s="282"/>
      <c r="J130" s="35"/>
      <c r="K130" s="35" t="s">
        <v>1778</v>
      </c>
      <c r="L130" s="35"/>
      <c r="M130" s="35" t="s">
        <v>2072</v>
      </c>
      <c r="N130" s="702"/>
      <c r="O130" s="271" t="s">
        <v>2296</v>
      </c>
    </row>
    <row r="131" spans="2:15" ht="60" x14ac:dyDescent="0.25">
      <c r="B131" s="137" t="s">
        <v>2794</v>
      </c>
      <c r="C131" s="35" t="s">
        <v>2795</v>
      </c>
      <c r="D131" s="35" t="s">
        <v>258</v>
      </c>
      <c r="E131" s="35"/>
      <c r="F131" s="35"/>
      <c r="G131" s="35"/>
      <c r="H131" s="35" t="s">
        <v>2228</v>
      </c>
      <c r="I131" s="282" t="s">
        <v>2796</v>
      </c>
      <c r="J131" s="35" t="s">
        <v>2797</v>
      </c>
      <c r="K131" s="35" t="s">
        <v>96</v>
      </c>
      <c r="L131" s="35" t="s">
        <v>2798</v>
      </c>
      <c r="M131" s="35" t="s">
        <v>2072</v>
      </c>
      <c r="N131" s="702"/>
      <c r="O131" s="271" t="s">
        <v>2296</v>
      </c>
    </row>
    <row r="132" spans="2:15" ht="120" x14ac:dyDescent="0.25">
      <c r="B132" s="137" t="s">
        <v>2799</v>
      </c>
      <c r="C132" s="35" t="s">
        <v>2800</v>
      </c>
      <c r="D132" s="35" t="s">
        <v>258</v>
      </c>
      <c r="E132" s="35" t="s">
        <v>96</v>
      </c>
      <c r="F132" s="35" t="s">
        <v>2801</v>
      </c>
      <c r="G132" s="35"/>
      <c r="H132" s="35" t="s">
        <v>2228</v>
      </c>
      <c r="I132" s="282"/>
      <c r="J132" s="35"/>
      <c r="K132" s="35" t="s">
        <v>1778</v>
      </c>
      <c r="L132" s="35"/>
      <c r="M132" s="35" t="s">
        <v>2072</v>
      </c>
      <c r="N132" s="702"/>
      <c r="O132" s="271" t="s">
        <v>2296</v>
      </c>
    </row>
    <row r="133" spans="2:15" ht="60" x14ac:dyDescent="0.25">
      <c r="B133" s="137" t="s">
        <v>2802</v>
      </c>
      <c r="C133" s="35" t="s">
        <v>2803</v>
      </c>
      <c r="D133" s="35" t="s">
        <v>258</v>
      </c>
      <c r="E133" s="35" t="s">
        <v>96</v>
      </c>
      <c r="F133" s="35" t="s">
        <v>2804</v>
      </c>
      <c r="G133" s="35"/>
      <c r="H133" s="35" t="s">
        <v>2228</v>
      </c>
      <c r="I133" s="282"/>
      <c r="J133" s="35" t="s">
        <v>2805</v>
      </c>
      <c r="K133" s="35" t="s">
        <v>96</v>
      </c>
      <c r="L133" s="35" t="s">
        <v>2806</v>
      </c>
      <c r="M133" s="35" t="s">
        <v>2072</v>
      </c>
      <c r="N133" s="702"/>
      <c r="O133" s="271" t="s">
        <v>2296</v>
      </c>
    </row>
    <row r="134" spans="2:15" ht="165" x14ac:dyDescent="0.25">
      <c r="B134" s="137" t="s">
        <v>2807</v>
      </c>
      <c r="C134" s="35" t="s">
        <v>2808</v>
      </c>
      <c r="D134" s="35" t="s">
        <v>258</v>
      </c>
      <c r="E134" s="35" t="s">
        <v>96</v>
      </c>
      <c r="F134" s="35" t="s">
        <v>2809</v>
      </c>
      <c r="G134" s="35"/>
      <c r="H134" s="35" t="s">
        <v>2228</v>
      </c>
      <c r="I134" s="282"/>
      <c r="J134" s="35"/>
      <c r="K134" s="35" t="s">
        <v>1778</v>
      </c>
      <c r="L134" s="35"/>
      <c r="M134" s="35" t="s">
        <v>2072</v>
      </c>
      <c r="N134" s="702"/>
      <c r="O134" s="271" t="s">
        <v>2296</v>
      </c>
    </row>
    <row r="135" spans="2:15" ht="60.75" thickBot="1" x14ac:dyDescent="0.3">
      <c r="B135" s="294" t="s">
        <v>2810</v>
      </c>
      <c r="C135" s="139" t="s">
        <v>2811</v>
      </c>
      <c r="D135" s="139" t="s">
        <v>258</v>
      </c>
      <c r="E135" s="35" t="s">
        <v>96</v>
      </c>
      <c r="F135" s="139" t="s">
        <v>2812</v>
      </c>
      <c r="G135" s="139"/>
      <c r="H135" s="139" t="s">
        <v>2228</v>
      </c>
      <c r="I135" s="139"/>
      <c r="J135" s="139" t="s">
        <v>2813</v>
      </c>
      <c r="K135" s="139" t="s">
        <v>96</v>
      </c>
      <c r="L135" s="139" t="s">
        <v>2814</v>
      </c>
      <c r="M135" s="139" t="s">
        <v>2072</v>
      </c>
      <c r="N135" s="728"/>
      <c r="O135" s="306" t="s">
        <v>2296</v>
      </c>
    </row>
    <row r="136" spans="2:15" ht="15.75" thickBot="1" x14ac:dyDescent="0.3">
      <c r="B136" s="738"/>
      <c r="C136" s="739"/>
      <c r="D136" s="739"/>
      <c r="E136" s="739"/>
      <c r="F136" s="739"/>
      <c r="G136" s="740"/>
      <c r="H136" s="740"/>
      <c r="I136" s="741"/>
      <c r="J136" s="85"/>
      <c r="K136" s="742"/>
      <c r="L136" s="85"/>
      <c r="M136" s="85"/>
      <c r="N136" s="85"/>
      <c r="O136" s="743"/>
    </row>
    <row r="137" spans="2:15" s="6" customFormat="1" ht="45" x14ac:dyDescent="0.25">
      <c r="B137" s="63" t="s">
        <v>68</v>
      </c>
      <c r="C137" s="44" t="s">
        <v>69</v>
      </c>
      <c r="D137" s="44" t="s">
        <v>70</v>
      </c>
      <c r="E137" s="483" t="s">
        <v>71</v>
      </c>
      <c r="F137" s="66" t="s">
        <v>72</v>
      </c>
      <c r="G137" s="44" t="s">
        <v>75</v>
      </c>
      <c r="H137" s="44" t="s">
        <v>76</v>
      </c>
      <c r="I137" s="66" t="s">
        <v>81</v>
      </c>
      <c r="J137" s="744" t="s">
        <v>82</v>
      </c>
      <c r="K137" s="486" t="s">
        <v>1571</v>
      </c>
      <c r="L137" s="744" t="s">
        <v>84</v>
      </c>
      <c r="M137" s="744" t="s">
        <v>1694</v>
      </c>
      <c r="N137" s="483" t="s">
        <v>86</v>
      </c>
      <c r="O137" s="745" t="s">
        <v>87</v>
      </c>
    </row>
    <row r="138" spans="2:15" ht="15.75" x14ac:dyDescent="0.25">
      <c r="B138" s="307" t="s">
        <v>2815</v>
      </c>
      <c r="C138" s="308"/>
      <c r="D138" s="308"/>
      <c r="E138" s="308"/>
      <c r="F138" s="308"/>
      <c r="G138" s="308"/>
      <c r="H138" s="308"/>
      <c r="I138" s="308"/>
      <c r="J138" s="308"/>
      <c r="K138" s="308"/>
      <c r="L138" s="308"/>
      <c r="M138" s="308"/>
      <c r="N138" s="308"/>
      <c r="O138" s="309"/>
    </row>
    <row r="139" spans="2:15" ht="90" x14ac:dyDescent="0.25">
      <c r="B139" s="137" t="s">
        <v>2816</v>
      </c>
      <c r="C139" s="35" t="s">
        <v>2817</v>
      </c>
      <c r="D139" s="35" t="s">
        <v>258</v>
      </c>
      <c r="E139" s="35" t="s">
        <v>96</v>
      </c>
      <c r="F139" s="35" t="s">
        <v>2818</v>
      </c>
      <c r="G139" s="35"/>
      <c r="H139" s="35" t="s">
        <v>2228</v>
      </c>
      <c r="I139" s="282" t="s">
        <v>1778</v>
      </c>
      <c r="J139" s="35"/>
      <c r="K139" s="35" t="s">
        <v>1778</v>
      </c>
      <c r="L139" s="35"/>
      <c r="M139" s="35" t="s">
        <v>2819</v>
      </c>
      <c r="N139" s="702"/>
      <c r="O139" s="271" t="s">
        <v>2820</v>
      </c>
    </row>
    <row r="140" spans="2:15" ht="60" x14ac:dyDescent="0.25">
      <c r="B140" s="137" t="s">
        <v>2821</v>
      </c>
      <c r="C140" s="35" t="s">
        <v>2822</v>
      </c>
      <c r="D140" s="35" t="s">
        <v>258</v>
      </c>
      <c r="E140" s="35"/>
      <c r="F140" s="35"/>
      <c r="G140" s="35"/>
      <c r="H140" s="35" t="s">
        <v>2228</v>
      </c>
      <c r="I140" s="282" t="s">
        <v>2823</v>
      </c>
      <c r="J140" s="35"/>
      <c r="K140" s="35" t="s">
        <v>1778</v>
      </c>
      <c r="L140" s="35"/>
      <c r="M140" s="35" t="s">
        <v>2819</v>
      </c>
      <c r="N140" s="702"/>
      <c r="O140" s="271" t="s">
        <v>2824</v>
      </c>
    </row>
    <row r="141" spans="2:15" ht="60" x14ac:dyDescent="0.25">
      <c r="B141" s="137" t="s">
        <v>2825</v>
      </c>
      <c r="C141" s="35" t="s">
        <v>2826</v>
      </c>
      <c r="D141" s="35" t="s">
        <v>258</v>
      </c>
      <c r="E141" s="35" t="s">
        <v>96</v>
      </c>
      <c r="F141" s="35" t="s">
        <v>2827</v>
      </c>
      <c r="G141" s="35"/>
      <c r="H141" s="35" t="s">
        <v>2228</v>
      </c>
      <c r="I141" s="282" t="s">
        <v>1778</v>
      </c>
      <c r="J141" s="35"/>
      <c r="K141" s="35" t="s">
        <v>1778</v>
      </c>
      <c r="L141" s="35"/>
      <c r="M141" s="35" t="s">
        <v>2072</v>
      </c>
      <c r="N141" s="702"/>
      <c r="O141" s="271" t="s">
        <v>2296</v>
      </c>
    </row>
    <row r="142" spans="2:15" ht="75" x14ac:dyDescent="0.25">
      <c r="B142" s="137" t="s">
        <v>2828</v>
      </c>
      <c r="C142" s="35" t="s">
        <v>2829</v>
      </c>
      <c r="D142" s="35" t="s">
        <v>258</v>
      </c>
      <c r="E142" s="35" t="s">
        <v>96</v>
      </c>
      <c r="F142" s="35" t="s">
        <v>2830</v>
      </c>
      <c r="G142" s="35"/>
      <c r="H142" s="35" t="s">
        <v>2228</v>
      </c>
      <c r="I142" s="282" t="s">
        <v>1778</v>
      </c>
      <c r="J142" s="35"/>
      <c r="K142" s="35" t="s">
        <v>1778</v>
      </c>
      <c r="L142" s="35"/>
      <c r="M142" s="35" t="s">
        <v>2072</v>
      </c>
      <c r="N142" s="702"/>
      <c r="O142" s="271" t="s">
        <v>2296</v>
      </c>
    </row>
    <row r="143" spans="2:15" ht="75" x14ac:dyDescent="0.25">
      <c r="B143" s="137" t="s">
        <v>2831</v>
      </c>
      <c r="C143" s="35" t="s">
        <v>2832</v>
      </c>
      <c r="D143" s="35" t="s">
        <v>258</v>
      </c>
      <c r="E143" s="35" t="s">
        <v>96</v>
      </c>
      <c r="F143" s="35" t="s">
        <v>2833</v>
      </c>
      <c r="G143" s="35"/>
      <c r="H143" s="35" t="s">
        <v>2228</v>
      </c>
      <c r="I143" s="282" t="s">
        <v>1778</v>
      </c>
      <c r="J143" s="35"/>
      <c r="K143" s="35" t="s">
        <v>1778</v>
      </c>
      <c r="L143" s="35"/>
      <c r="M143" s="35" t="s">
        <v>2072</v>
      </c>
      <c r="N143" s="702"/>
      <c r="O143" s="271" t="s">
        <v>2296</v>
      </c>
    </row>
    <row r="144" spans="2:15" ht="90" x14ac:dyDescent="0.25">
      <c r="B144" s="137" t="s">
        <v>2834</v>
      </c>
      <c r="C144" s="35" t="s">
        <v>2835</v>
      </c>
      <c r="D144" s="35" t="s">
        <v>258</v>
      </c>
      <c r="E144" s="35" t="s">
        <v>96</v>
      </c>
      <c r="F144" s="35" t="s">
        <v>2836</v>
      </c>
      <c r="G144" s="35"/>
      <c r="H144" s="35" t="s">
        <v>2228</v>
      </c>
      <c r="I144" s="282" t="s">
        <v>1778</v>
      </c>
      <c r="J144" s="35"/>
      <c r="K144" s="35" t="s">
        <v>1778</v>
      </c>
      <c r="L144" s="35"/>
      <c r="M144" s="35" t="s">
        <v>2072</v>
      </c>
      <c r="N144" s="702"/>
      <c r="O144" s="271" t="s">
        <v>2296</v>
      </c>
    </row>
    <row r="145" spans="2:15" ht="60" x14ac:dyDescent="0.25">
      <c r="B145" s="137" t="s">
        <v>2837</v>
      </c>
      <c r="C145" s="35" t="s">
        <v>2838</v>
      </c>
      <c r="D145" s="35" t="s">
        <v>258</v>
      </c>
      <c r="E145" s="35"/>
      <c r="F145" s="35"/>
      <c r="G145" s="35"/>
      <c r="H145" s="35" t="s">
        <v>2228</v>
      </c>
      <c r="I145" s="282" t="s">
        <v>2839</v>
      </c>
      <c r="J145" s="35"/>
      <c r="K145" s="35" t="s">
        <v>1778</v>
      </c>
      <c r="L145" s="35"/>
      <c r="M145" s="35" t="s">
        <v>2819</v>
      </c>
      <c r="N145" s="702"/>
      <c r="O145" s="271" t="s">
        <v>2840</v>
      </c>
    </row>
    <row r="146" spans="2:15" ht="90" x14ac:dyDescent="0.25">
      <c r="B146" s="137" t="s">
        <v>2841</v>
      </c>
      <c r="C146" s="35" t="s">
        <v>2842</v>
      </c>
      <c r="D146" s="35" t="s">
        <v>258</v>
      </c>
      <c r="E146" s="35" t="s">
        <v>96</v>
      </c>
      <c r="F146" s="35" t="s">
        <v>2843</v>
      </c>
      <c r="G146" s="35"/>
      <c r="H146" s="35" t="s">
        <v>2228</v>
      </c>
      <c r="I146" s="282" t="s">
        <v>1778</v>
      </c>
      <c r="J146" s="35"/>
      <c r="K146" s="35" t="s">
        <v>1778</v>
      </c>
      <c r="L146" s="35"/>
      <c r="M146" s="35" t="s">
        <v>2072</v>
      </c>
      <c r="N146" s="702"/>
      <c r="O146" s="271" t="s">
        <v>2296</v>
      </c>
    </row>
    <row r="147" spans="2:15" ht="120" x14ac:dyDescent="0.25">
      <c r="B147" s="137" t="s">
        <v>2844</v>
      </c>
      <c r="C147" s="35" t="s">
        <v>2845</v>
      </c>
      <c r="D147" s="35" t="s">
        <v>258</v>
      </c>
      <c r="E147" s="35" t="s">
        <v>96</v>
      </c>
      <c r="F147" s="35" t="s">
        <v>2846</v>
      </c>
      <c r="G147" s="35"/>
      <c r="H147" s="35" t="s">
        <v>2228</v>
      </c>
      <c r="I147" s="282" t="s">
        <v>1778</v>
      </c>
      <c r="J147" s="35"/>
      <c r="K147" s="35" t="s">
        <v>1778</v>
      </c>
      <c r="L147" s="35"/>
      <c r="M147" s="35" t="s">
        <v>2072</v>
      </c>
      <c r="N147" s="702"/>
      <c r="O147" s="271" t="s">
        <v>2296</v>
      </c>
    </row>
    <row r="148" spans="2:15" ht="120" x14ac:dyDescent="0.25">
      <c r="B148" s="137" t="s">
        <v>2847</v>
      </c>
      <c r="C148" s="35" t="s">
        <v>2848</v>
      </c>
      <c r="D148" s="35" t="s">
        <v>258</v>
      </c>
      <c r="E148" s="35" t="s">
        <v>96</v>
      </c>
      <c r="F148" s="35" t="s">
        <v>2849</v>
      </c>
      <c r="G148" s="35"/>
      <c r="H148" s="35" t="s">
        <v>2228</v>
      </c>
      <c r="I148" s="282" t="s">
        <v>1778</v>
      </c>
      <c r="J148" s="35"/>
      <c r="K148" s="35" t="s">
        <v>1778</v>
      </c>
      <c r="L148" s="35"/>
      <c r="M148" s="35" t="s">
        <v>2072</v>
      </c>
      <c r="N148" s="702"/>
      <c r="O148" s="271" t="s">
        <v>2296</v>
      </c>
    </row>
    <row r="149" spans="2:15" ht="180" x14ac:dyDescent="0.25">
      <c r="B149" s="137" t="s">
        <v>2850</v>
      </c>
      <c r="C149" s="35" t="s">
        <v>2851</v>
      </c>
      <c r="D149" s="35" t="s">
        <v>258</v>
      </c>
      <c r="E149" s="35" t="s">
        <v>96</v>
      </c>
      <c r="F149" s="35" t="s">
        <v>2852</v>
      </c>
      <c r="G149" s="35"/>
      <c r="H149" s="35" t="s">
        <v>2228</v>
      </c>
      <c r="I149" s="282" t="s">
        <v>1778</v>
      </c>
      <c r="J149" s="35"/>
      <c r="K149" s="35" t="s">
        <v>1778</v>
      </c>
      <c r="L149" s="35"/>
      <c r="M149" s="35" t="s">
        <v>2072</v>
      </c>
      <c r="N149" s="702"/>
      <c r="O149" s="271" t="s">
        <v>2296</v>
      </c>
    </row>
    <row r="150" spans="2:15" ht="225" x14ac:dyDescent="0.25">
      <c r="B150" s="137" t="s">
        <v>2853</v>
      </c>
      <c r="C150" s="35" t="s">
        <v>2854</v>
      </c>
      <c r="D150" s="35" t="s">
        <v>258</v>
      </c>
      <c r="E150" s="35" t="s">
        <v>96</v>
      </c>
      <c r="F150" s="35" t="s">
        <v>2855</v>
      </c>
      <c r="G150" s="35"/>
      <c r="H150" s="35" t="s">
        <v>2228</v>
      </c>
      <c r="I150" s="282" t="s">
        <v>1778</v>
      </c>
      <c r="J150" s="35"/>
      <c r="K150" s="35" t="s">
        <v>1778</v>
      </c>
      <c r="L150" s="35"/>
      <c r="M150" s="35" t="s">
        <v>2072</v>
      </c>
      <c r="N150" s="702"/>
      <c r="O150" s="271" t="s">
        <v>2296</v>
      </c>
    </row>
    <row r="151" spans="2:15" ht="240" x14ac:dyDescent="0.25">
      <c r="B151" s="137" t="s">
        <v>2856</v>
      </c>
      <c r="C151" s="35" t="s">
        <v>2857</v>
      </c>
      <c r="D151" s="35" t="s">
        <v>258</v>
      </c>
      <c r="E151" s="35" t="s">
        <v>96</v>
      </c>
      <c r="F151" s="35" t="s">
        <v>2858</v>
      </c>
      <c r="G151" s="35"/>
      <c r="H151" s="35" t="s">
        <v>2228</v>
      </c>
      <c r="I151" s="282" t="s">
        <v>1778</v>
      </c>
      <c r="J151" s="35"/>
      <c r="K151" s="35" t="s">
        <v>1778</v>
      </c>
      <c r="L151" s="35"/>
      <c r="M151" s="35" t="s">
        <v>2072</v>
      </c>
      <c r="N151" s="702"/>
      <c r="O151" s="271" t="s">
        <v>2296</v>
      </c>
    </row>
    <row r="152" spans="2:15" ht="255" x14ac:dyDescent="0.25">
      <c r="B152" s="137" t="s">
        <v>2859</v>
      </c>
      <c r="C152" s="35" t="s">
        <v>2860</v>
      </c>
      <c r="D152" s="35" t="s">
        <v>258</v>
      </c>
      <c r="E152" s="35" t="s">
        <v>96</v>
      </c>
      <c r="F152" s="35" t="s">
        <v>2861</v>
      </c>
      <c r="G152" s="35"/>
      <c r="H152" s="35" t="s">
        <v>2228</v>
      </c>
      <c r="I152" s="282" t="s">
        <v>1778</v>
      </c>
      <c r="J152" s="35"/>
      <c r="K152" s="35" t="s">
        <v>1778</v>
      </c>
      <c r="L152" s="35"/>
      <c r="M152" s="35" t="s">
        <v>2072</v>
      </c>
      <c r="N152" s="702"/>
      <c r="O152" s="271" t="s">
        <v>2296</v>
      </c>
    </row>
    <row r="153" spans="2:15" ht="210" x14ac:dyDescent="0.25">
      <c r="B153" s="137" t="s">
        <v>2862</v>
      </c>
      <c r="C153" s="35" t="s">
        <v>2863</v>
      </c>
      <c r="D153" s="35" t="s">
        <v>258</v>
      </c>
      <c r="E153" s="35" t="s">
        <v>96</v>
      </c>
      <c r="F153" s="35" t="s">
        <v>2864</v>
      </c>
      <c r="G153" s="35"/>
      <c r="H153" s="35" t="s">
        <v>2228</v>
      </c>
      <c r="I153" s="282" t="s">
        <v>1778</v>
      </c>
      <c r="J153" s="35"/>
      <c r="K153" s="35" t="s">
        <v>1778</v>
      </c>
      <c r="L153" s="35"/>
      <c r="M153" s="35" t="s">
        <v>2072</v>
      </c>
      <c r="N153" s="702"/>
      <c r="O153" s="271" t="s">
        <v>2296</v>
      </c>
    </row>
    <row r="154" spans="2:15" ht="60" x14ac:dyDescent="0.25">
      <c r="B154" s="137" t="s">
        <v>2865</v>
      </c>
      <c r="C154" s="35" t="s">
        <v>2866</v>
      </c>
      <c r="D154" s="35" t="s">
        <v>258</v>
      </c>
      <c r="E154" s="35" t="s">
        <v>96</v>
      </c>
      <c r="F154" s="35" t="s">
        <v>2867</v>
      </c>
      <c r="G154" s="35"/>
      <c r="H154" s="35" t="s">
        <v>2228</v>
      </c>
      <c r="I154" s="282" t="s">
        <v>1778</v>
      </c>
      <c r="J154" s="35"/>
      <c r="K154" s="35" t="s">
        <v>1778</v>
      </c>
      <c r="L154" s="35"/>
      <c r="M154" s="35" t="s">
        <v>2819</v>
      </c>
      <c r="N154" s="702"/>
      <c r="O154" s="271" t="s">
        <v>2868</v>
      </c>
    </row>
    <row r="155" spans="2:15" ht="60" x14ac:dyDescent="0.25">
      <c r="B155" s="137" t="s">
        <v>2869</v>
      </c>
      <c r="C155" s="35" t="s">
        <v>2870</v>
      </c>
      <c r="D155" s="35" t="s">
        <v>258</v>
      </c>
      <c r="E155" s="35" t="s">
        <v>96</v>
      </c>
      <c r="F155" s="35" t="s">
        <v>2871</v>
      </c>
      <c r="G155" s="35"/>
      <c r="H155" s="35" t="s">
        <v>2228</v>
      </c>
      <c r="I155" s="282" t="s">
        <v>1778</v>
      </c>
      <c r="J155" s="35"/>
      <c r="K155" s="35" t="s">
        <v>1778</v>
      </c>
      <c r="L155" s="35"/>
      <c r="M155" s="35" t="s">
        <v>2819</v>
      </c>
      <c r="N155" s="702"/>
      <c r="O155" s="271" t="s">
        <v>2872</v>
      </c>
    </row>
    <row r="156" spans="2:15" ht="90" x14ac:dyDescent="0.25">
      <c r="B156" s="137" t="s">
        <v>2873</v>
      </c>
      <c r="C156" s="35" t="s">
        <v>2874</v>
      </c>
      <c r="D156" s="35" t="s">
        <v>258</v>
      </c>
      <c r="E156" s="35" t="s">
        <v>96</v>
      </c>
      <c r="F156" s="35" t="s">
        <v>2875</v>
      </c>
      <c r="G156" s="35"/>
      <c r="H156" s="35" t="s">
        <v>2228</v>
      </c>
      <c r="I156" s="282" t="s">
        <v>1778</v>
      </c>
      <c r="J156" s="35"/>
      <c r="K156" s="35" t="s">
        <v>1778</v>
      </c>
      <c r="L156" s="35"/>
      <c r="M156" s="35" t="s">
        <v>2819</v>
      </c>
      <c r="N156" s="702"/>
      <c r="O156" s="271" t="s">
        <v>2876</v>
      </c>
    </row>
    <row r="157" spans="2:15" ht="255" x14ac:dyDescent="0.25">
      <c r="B157" s="137" t="s">
        <v>2877</v>
      </c>
      <c r="C157" s="35" t="s">
        <v>2878</v>
      </c>
      <c r="D157" s="35" t="s">
        <v>258</v>
      </c>
      <c r="E157" s="35" t="s">
        <v>96</v>
      </c>
      <c r="F157" s="35" t="s">
        <v>2879</v>
      </c>
      <c r="G157" s="35"/>
      <c r="H157" s="35" t="s">
        <v>2228</v>
      </c>
      <c r="I157" s="282" t="s">
        <v>1778</v>
      </c>
      <c r="J157" s="35" t="s">
        <v>2880</v>
      </c>
      <c r="K157" s="35" t="s">
        <v>149</v>
      </c>
      <c r="L157" s="35" t="s">
        <v>2881</v>
      </c>
      <c r="M157" s="35" t="s">
        <v>2072</v>
      </c>
      <c r="N157" s="702"/>
      <c r="O157" s="271" t="s">
        <v>2296</v>
      </c>
    </row>
    <row r="158" spans="2:15" ht="60" x14ac:dyDescent="0.25">
      <c r="B158" s="137" t="s">
        <v>2882</v>
      </c>
      <c r="C158" s="35" t="s">
        <v>2883</v>
      </c>
      <c r="D158" s="35" t="s">
        <v>258</v>
      </c>
      <c r="E158" s="35" t="s">
        <v>96</v>
      </c>
      <c r="F158" s="35" t="s">
        <v>2884</v>
      </c>
      <c r="G158" s="35"/>
      <c r="H158" s="35" t="s">
        <v>2228</v>
      </c>
      <c r="I158" s="282" t="s">
        <v>1778</v>
      </c>
      <c r="J158" s="35"/>
      <c r="K158" s="35" t="s">
        <v>1778</v>
      </c>
      <c r="L158" s="35"/>
      <c r="M158" s="35" t="s">
        <v>2072</v>
      </c>
      <c r="N158" s="702"/>
      <c r="O158" s="271" t="s">
        <v>2296</v>
      </c>
    </row>
    <row r="159" spans="2:15" ht="255" x14ac:dyDescent="0.25">
      <c r="B159" s="137" t="s">
        <v>2885</v>
      </c>
      <c r="C159" s="35" t="s">
        <v>2886</v>
      </c>
      <c r="D159" s="35" t="s">
        <v>258</v>
      </c>
      <c r="E159" s="35" t="s">
        <v>96</v>
      </c>
      <c r="F159" s="35" t="s">
        <v>2887</v>
      </c>
      <c r="G159" s="35"/>
      <c r="H159" s="35" t="s">
        <v>2228</v>
      </c>
      <c r="I159" s="282" t="s">
        <v>1778</v>
      </c>
      <c r="J159" s="35" t="s">
        <v>2880</v>
      </c>
      <c r="K159" s="35" t="s">
        <v>149</v>
      </c>
      <c r="L159" s="35" t="s">
        <v>2881</v>
      </c>
      <c r="M159" s="35" t="s">
        <v>2819</v>
      </c>
      <c r="N159" s="702"/>
      <c r="O159" s="271" t="s">
        <v>2888</v>
      </c>
    </row>
    <row r="160" spans="2:15" ht="90" x14ac:dyDescent="0.25">
      <c r="B160" s="137" t="s">
        <v>2889</v>
      </c>
      <c r="C160" s="35" t="s">
        <v>2890</v>
      </c>
      <c r="D160" s="35" t="s">
        <v>258</v>
      </c>
      <c r="E160" s="35" t="s">
        <v>96</v>
      </c>
      <c r="F160" s="35" t="s">
        <v>2891</v>
      </c>
      <c r="G160" s="35"/>
      <c r="H160" s="35" t="s">
        <v>2228</v>
      </c>
      <c r="I160" s="282" t="s">
        <v>1778</v>
      </c>
      <c r="J160" s="35"/>
      <c r="K160" s="35" t="s">
        <v>1778</v>
      </c>
      <c r="L160" s="35"/>
      <c r="M160" s="35" t="s">
        <v>2072</v>
      </c>
      <c r="N160" s="702"/>
      <c r="O160" s="271" t="s">
        <v>2892</v>
      </c>
    </row>
    <row r="161" spans="2:15" ht="75" x14ac:dyDescent="0.25">
      <c r="B161" s="137" t="s">
        <v>2893</v>
      </c>
      <c r="C161" s="35" t="s">
        <v>2894</v>
      </c>
      <c r="D161" s="35" t="s">
        <v>258</v>
      </c>
      <c r="E161" s="35" t="s">
        <v>96</v>
      </c>
      <c r="F161" s="35" t="s">
        <v>2895</v>
      </c>
      <c r="G161" s="35"/>
      <c r="H161" s="35" t="s">
        <v>2228</v>
      </c>
      <c r="I161" s="282" t="s">
        <v>1778</v>
      </c>
      <c r="J161" s="35"/>
      <c r="K161" s="35" t="s">
        <v>1778</v>
      </c>
      <c r="L161" s="35"/>
      <c r="M161" s="35" t="s">
        <v>2819</v>
      </c>
      <c r="N161" s="702"/>
      <c r="O161" s="271" t="s">
        <v>2896</v>
      </c>
    </row>
    <row r="162" spans="2:15" ht="90" x14ac:dyDescent="0.25">
      <c r="B162" s="137" t="s">
        <v>2897</v>
      </c>
      <c r="C162" s="35" t="s">
        <v>2898</v>
      </c>
      <c r="D162" s="35" t="s">
        <v>258</v>
      </c>
      <c r="E162" s="35" t="s">
        <v>96</v>
      </c>
      <c r="F162" s="35" t="s">
        <v>2899</v>
      </c>
      <c r="G162" s="35"/>
      <c r="H162" s="35" t="s">
        <v>2228</v>
      </c>
      <c r="I162" s="282" t="s">
        <v>1778</v>
      </c>
      <c r="J162" s="35"/>
      <c r="K162" s="35" t="s">
        <v>1778</v>
      </c>
      <c r="L162" s="35"/>
      <c r="M162" s="35" t="s">
        <v>2819</v>
      </c>
      <c r="N162" s="702"/>
      <c r="O162" s="271" t="s">
        <v>2900</v>
      </c>
    </row>
    <row r="163" spans="2:15" ht="120" x14ac:dyDescent="0.25">
      <c r="B163" s="137" t="s">
        <v>2901</v>
      </c>
      <c r="C163" s="35" t="s">
        <v>2902</v>
      </c>
      <c r="D163" s="35" t="s">
        <v>258</v>
      </c>
      <c r="E163" s="35" t="s">
        <v>96</v>
      </c>
      <c r="F163" s="35" t="s">
        <v>2903</v>
      </c>
      <c r="G163" s="35"/>
      <c r="H163" s="35" t="s">
        <v>2228</v>
      </c>
      <c r="I163" s="282" t="s">
        <v>1778</v>
      </c>
      <c r="J163" s="35"/>
      <c r="K163" s="35" t="s">
        <v>1778</v>
      </c>
      <c r="L163" s="35"/>
      <c r="M163" s="35" t="s">
        <v>2819</v>
      </c>
      <c r="N163" s="702"/>
      <c r="O163" s="271" t="s">
        <v>2904</v>
      </c>
    </row>
    <row r="164" spans="2:15" ht="135" x14ac:dyDescent="0.25">
      <c r="B164" s="137" t="s">
        <v>2905</v>
      </c>
      <c r="C164" s="35" t="s">
        <v>2906</v>
      </c>
      <c r="D164" s="35" t="s">
        <v>258</v>
      </c>
      <c r="E164" s="35" t="s">
        <v>96</v>
      </c>
      <c r="F164" s="35" t="s">
        <v>2907</v>
      </c>
      <c r="G164" s="35"/>
      <c r="H164" s="35" t="s">
        <v>2228</v>
      </c>
      <c r="I164" s="282" t="s">
        <v>1778</v>
      </c>
      <c r="J164" s="35"/>
      <c r="K164" s="35" t="s">
        <v>1778</v>
      </c>
      <c r="L164" s="35"/>
      <c r="M164" s="35" t="s">
        <v>2819</v>
      </c>
      <c r="N164" s="702"/>
      <c r="O164" s="271" t="s">
        <v>2908</v>
      </c>
    </row>
    <row r="165" spans="2:15" ht="150" x14ac:dyDescent="0.25">
      <c r="B165" s="137" t="s">
        <v>2909</v>
      </c>
      <c r="C165" s="35" t="s">
        <v>2910</v>
      </c>
      <c r="D165" s="35" t="s">
        <v>258</v>
      </c>
      <c r="E165" s="35" t="s">
        <v>96</v>
      </c>
      <c r="F165" s="35" t="s">
        <v>2911</v>
      </c>
      <c r="G165" s="35"/>
      <c r="H165" s="35" t="s">
        <v>2228</v>
      </c>
      <c r="I165" s="282" t="s">
        <v>1778</v>
      </c>
      <c r="J165" s="35"/>
      <c r="K165" s="35" t="s">
        <v>1778</v>
      </c>
      <c r="L165" s="35"/>
      <c r="M165" s="35" t="s">
        <v>2819</v>
      </c>
      <c r="N165" s="702"/>
      <c r="O165" s="271" t="s">
        <v>2912</v>
      </c>
    </row>
    <row r="166" spans="2:15" ht="135" x14ac:dyDescent="0.25">
      <c r="B166" s="137" t="s">
        <v>2913</v>
      </c>
      <c r="C166" s="35" t="s">
        <v>2914</v>
      </c>
      <c r="D166" s="35" t="s">
        <v>258</v>
      </c>
      <c r="E166" s="35" t="s">
        <v>96</v>
      </c>
      <c r="F166" s="35" t="s">
        <v>2915</v>
      </c>
      <c r="G166" s="35"/>
      <c r="H166" s="35" t="s">
        <v>2228</v>
      </c>
      <c r="I166" s="282" t="s">
        <v>1778</v>
      </c>
      <c r="J166" s="35"/>
      <c r="K166" s="35" t="s">
        <v>1778</v>
      </c>
      <c r="L166" s="35"/>
      <c r="M166" s="35" t="s">
        <v>2819</v>
      </c>
      <c r="N166" s="702"/>
      <c r="O166" s="271" t="s">
        <v>2916</v>
      </c>
    </row>
    <row r="167" spans="2:15" ht="150" x14ac:dyDescent="0.25">
      <c r="B167" s="137" t="s">
        <v>2917</v>
      </c>
      <c r="C167" s="35" t="s">
        <v>2918</v>
      </c>
      <c r="D167" s="35" t="s">
        <v>258</v>
      </c>
      <c r="E167" s="35" t="s">
        <v>96</v>
      </c>
      <c r="F167" s="35" t="s">
        <v>2919</v>
      </c>
      <c r="G167" s="35"/>
      <c r="H167" s="35" t="s">
        <v>2228</v>
      </c>
      <c r="I167" s="282" t="s">
        <v>1778</v>
      </c>
      <c r="J167" s="35"/>
      <c r="K167" s="35" t="s">
        <v>1778</v>
      </c>
      <c r="L167" s="35"/>
      <c r="M167" s="35" t="s">
        <v>2072</v>
      </c>
      <c r="N167" s="702"/>
      <c r="O167" s="271" t="s">
        <v>2296</v>
      </c>
    </row>
    <row r="168" spans="2:15" ht="195" x14ac:dyDescent="0.25">
      <c r="B168" s="137" t="s">
        <v>2920</v>
      </c>
      <c r="C168" s="35" t="s">
        <v>2921</v>
      </c>
      <c r="D168" s="35" t="s">
        <v>258</v>
      </c>
      <c r="E168" s="35" t="s">
        <v>96</v>
      </c>
      <c r="F168" s="35" t="s">
        <v>2922</v>
      </c>
      <c r="G168" s="35"/>
      <c r="H168" s="35" t="s">
        <v>2228</v>
      </c>
      <c r="I168" s="282" t="s">
        <v>1778</v>
      </c>
      <c r="J168" s="35"/>
      <c r="K168" s="35" t="s">
        <v>1778</v>
      </c>
      <c r="L168" s="35"/>
      <c r="M168" s="35" t="s">
        <v>2072</v>
      </c>
      <c r="N168" s="702"/>
      <c r="O168" s="271"/>
    </row>
    <row r="169" spans="2:15" ht="90" x14ac:dyDescent="0.25">
      <c r="B169" s="137" t="s">
        <v>2923</v>
      </c>
      <c r="C169" s="35" t="s">
        <v>2924</v>
      </c>
      <c r="D169" s="35" t="s">
        <v>258</v>
      </c>
      <c r="E169" s="35" t="s">
        <v>96</v>
      </c>
      <c r="F169" s="35" t="s">
        <v>2925</v>
      </c>
      <c r="G169" s="35"/>
      <c r="H169" s="35" t="s">
        <v>2228</v>
      </c>
      <c r="I169" s="282" t="s">
        <v>1778</v>
      </c>
      <c r="J169" s="35" t="s">
        <v>2926</v>
      </c>
      <c r="K169" s="35" t="s">
        <v>149</v>
      </c>
      <c r="L169" s="35" t="s">
        <v>2927</v>
      </c>
      <c r="M169" s="35" t="s">
        <v>2928</v>
      </c>
      <c r="N169" s="702"/>
      <c r="O169" s="271" t="s">
        <v>2929</v>
      </c>
    </row>
    <row r="170" spans="2:15" ht="90" x14ac:dyDescent="0.25">
      <c r="B170" s="137" t="s">
        <v>2930</v>
      </c>
      <c r="C170" s="35" t="s">
        <v>2931</v>
      </c>
      <c r="D170" s="35" t="s">
        <v>258</v>
      </c>
      <c r="E170" s="35" t="s">
        <v>96</v>
      </c>
      <c r="F170" s="35" t="s">
        <v>2932</v>
      </c>
      <c r="G170" s="35"/>
      <c r="H170" s="35" t="s">
        <v>2228</v>
      </c>
      <c r="I170" s="282" t="s">
        <v>1778</v>
      </c>
      <c r="J170" s="35" t="s">
        <v>2933</v>
      </c>
      <c r="K170" s="35" t="s">
        <v>149</v>
      </c>
      <c r="L170" s="35" t="s">
        <v>2934</v>
      </c>
      <c r="M170" s="35"/>
      <c r="N170" s="702"/>
      <c r="O170" s="271" t="s">
        <v>2935</v>
      </c>
    </row>
    <row r="171" spans="2:15" ht="105" x14ac:dyDescent="0.25">
      <c r="B171" s="137" t="s">
        <v>2936</v>
      </c>
      <c r="C171" s="35" t="s">
        <v>2937</v>
      </c>
      <c r="D171" s="35" t="s">
        <v>258</v>
      </c>
      <c r="E171" s="35" t="s">
        <v>96</v>
      </c>
      <c r="F171" s="35" t="s">
        <v>2938</v>
      </c>
      <c r="G171" s="35"/>
      <c r="H171" s="35" t="s">
        <v>2228</v>
      </c>
      <c r="I171" s="282" t="s">
        <v>1778</v>
      </c>
      <c r="J171" s="35"/>
      <c r="K171" s="35" t="s">
        <v>1778</v>
      </c>
      <c r="L171" s="35"/>
      <c r="M171" s="35" t="s">
        <v>2819</v>
      </c>
      <c r="N171" s="702"/>
      <c r="O171" s="271" t="s">
        <v>2939</v>
      </c>
    </row>
    <row r="172" spans="2:15" ht="105" x14ac:dyDescent="0.25">
      <c r="B172" s="137" t="s">
        <v>2940</v>
      </c>
      <c r="C172" s="35" t="s">
        <v>2941</v>
      </c>
      <c r="D172" s="35" t="s">
        <v>258</v>
      </c>
      <c r="E172" s="35" t="s">
        <v>96</v>
      </c>
      <c r="F172" s="35" t="s">
        <v>2942</v>
      </c>
      <c r="G172" s="35"/>
      <c r="H172" s="35" t="s">
        <v>2228</v>
      </c>
      <c r="I172" s="282" t="s">
        <v>1778</v>
      </c>
      <c r="J172" s="35"/>
      <c r="K172" s="35" t="s">
        <v>1778</v>
      </c>
      <c r="L172" s="35"/>
      <c r="M172" s="35" t="s">
        <v>2819</v>
      </c>
      <c r="N172" s="702"/>
      <c r="O172" s="271" t="s">
        <v>2943</v>
      </c>
    </row>
    <row r="173" spans="2:15" ht="105" x14ac:dyDescent="0.25">
      <c r="B173" s="137" t="s">
        <v>2944</v>
      </c>
      <c r="C173" s="35" t="s">
        <v>2945</v>
      </c>
      <c r="D173" s="35" t="s">
        <v>258</v>
      </c>
      <c r="E173" s="35" t="s">
        <v>96</v>
      </c>
      <c r="F173" s="35" t="s">
        <v>2946</v>
      </c>
      <c r="G173" s="35"/>
      <c r="H173" s="35" t="s">
        <v>2228</v>
      </c>
      <c r="I173" s="282" t="s">
        <v>1778</v>
      </c>
      <c r="J173" s="35"/>
      <c r="K173" s="35" t="s">
        <v>1778</v>
      </c>
      <c r="L173" s="35"/>
      <c r="M173" s="35" t="s">
        <v>2819</v>
      </c>
      <c r="N173" s="702"/>
      <c r="O173" s="271" t="s">
        <v>2947</v>
      </c>
    </row>
    <row r="174" spans="2:15" ht="90" x14ac:dyDescent="0.25">
      <c r="B174" s="137" t="s">
        <v>2948</v>
      </c>
      <c r="C174" s="35" t="s">
        <v>2949</v>
      </c>
      <c r="D174" s="35" t="s">
        <v>258</v>
      </c>
      <c r="E174" s="35" t="s">
        <v>96</v>
      </c>
      <c r="F174" s="35" t="s">
        <v>2950</v>
      </c>
      <c r="G174" s="35"/>
      <c r="H174" s="35" t="s">
        <v>2228</v>
      </c>
      <c r="I174" s="282" t="s">
        <v>1778</v>
      </c>
      <c r="J174" s="35"/>
      <c r="K174" s="35" t="s">
        <v>1778</v>
      </c>
      <c r="L174" s="35"/>
      <c r="M174" s="35" t="s">
        <v>2819</v>
      </c>
      <c r="N174" s="702"/>
      <c r="O174" s="271" t="s">
        <v>2951</v>
      </c>
    </row>
    <row r="175" spans="2:15" ht="60" x14ac:dyDescent="0.25">
      <c r="B175" s="137" t="s">
        <v>2952</v>
      </c>
      <c r="C175" s="35" t="s">
        <v>2953</v>
      </c>
      <c r="D175" s="35" t="s">
        <v>258</v>
      </c>
      <c r="E175" s="35" t="s">
        <v>96</v>
      </c>
      <c r="F175" s="35" t="s">
        <v>2954</v>
      </c>
      <c r="G175" s="35"/>
      <c r="H175" s="35" t="s">
        <v>2228</v>
      </c>
      <c r="I175" s="282" t="s">
        <v>1778</v>
      </c>
      <c r="J175" s="35"/>
      <c r="K175" s="35" t="s">
        <v>1778</v>
      </c>
      <c r="L175" s="35"/>
      <c r="M175" s="35" t="s">
        <v>2819</v>
      </c>
      <c r="N175" s="702"/>
      <c r="O175" s="271" t="s">
        <v>2955</v>
      </c>
    </row>
    <row r="176" spans="2:15" ht="90" x14ac:dyDescent="0.25">
      <c r="B176" s="137" t="s">
        <v>2956</v>
      </c>
      <c r="C176" s="35" t="s">
        <v>2957</v>
      </c>
      <c r="D176" s="35" t="s">
        <v>258</v>
      </c>
      <c r="E176" s="35" t="s">
        <v>96</v>
      </c>
      <c r="F176" s="35" t="s">
        <v>2958</v>
      </c>
      <c r="G176" s="35"/>
      <c r="H176" s="35" t="s">
        <v>2228</v>
      </c>
      <c r="I176" s="282" t="s">
        <v>1778</v>
      </c>
      <c r="J176" s="35"/>
      <c r="K176" s="35" t="s">
        <v>1778</v>
      </c>
      <c r="L176" s="35"/>
      <c r="M176" s="35" t="s">
        <v>2072</v>
      </c>
      <c r="N176" s="702"/>
      <c r="O176" s="271" t="s">
        <v>2296</v>
      </c>
    </row>
    <row r="177" spans="2:15" ht="75" x14ac:dyDescent="0.25">
      <c r="B177" s="137" t="s">
        <v>2959</v>
      </c>
      <c r="C177" s="35" t="s">
        <v>2960</v>
      </c>
      <c r="D177" s="35" t="s">
        <v>258</v>
      </c>
      <c r="E177" s="35" t="s">
        <v>96</v>
      </c>
      <c r="F177" s="35" t="s">
        <v>2961</v>
      </c>
      <c r="G177" s="35"/>
      <c r="H177" s="35" t="s">
        <v>2228</v>
      </c>
      <c r="I177" s="282" t="s">
        <v>1778</v>
      </c>
      <c r="J177" s="35"/>
      <c r="K177" s="35" t="s">
        <v>1778</v>
      </c>
      <c r="L177" s="35"/>
      <c r="M177" s="35" t="s">
        <v>2072</v>
      </c>
      <c r="N177" s="702"/>
      <c r="O177" s="271" t="s">
        <v>2296</v>
      </c>
    </row>
    <row r="178" spans="2:15" ht="120.75" thickBot="1" x14ac:dyDescent="0.3">
      <c r="B178" s="294" t="s">
        <v>2962</v>
      </c>
      <c r="C178" s="139" t="s">
        <v>2963</v>
      </c>
      <c r="D178" s="139" t="s">
        <v>258</v>
      </c>
      <c r="E178" s="35"/>
      <c r="F178" s="139" t="s">
        <v>1778</v>
      </c>
      <c r="G178" s="139"/>
      <c r="H178" s="139" t="s">
        <v>2228</v>
      </c>
      <c r="I178" s="310" t="s">
        <v>2964</v>
      </c>
      <c r="J178" s="139" t="s">
        <v>2965</v>
      </c>
      <c r="K178" s="139" t="s">
        <v>149</v>
      </c>
      <c r="L178" s="139" t="s">
        <v>2966</v>
      </c>
      <c r="M178" s="139" t="s">
        <v>2967</v>
      </c>
      <c r="N178" s="728"/>
      <c r="O178" s="306" t="s">
        <v>2968</v>
      </c>
    </row>
    <row r="179" spans="2:15" ht="15.75" thickBot="1" x14ac:dyDescent="0.3">
      <c r="B179" s="738"/>
      <c r="C179" s="739"/>
      <c r="D179" s="739"/>
      <c r="E179" s="739"/>
      <c r="F179" s="739"/>
      <c r="G179" s="740"/>
      <c r="H179" s="740"/>
      <c r="I179" s="741"/>
      <c r="J179" s="746"/>
      <c r="K179" s="746"/>
      <c r="L179" s="746"/>
      <c r="M179" s="746"/>
      <c r="N179" s="742"/>
      <c r="O179" s="747"/>
    </row>
    <row r="180" spans="2:15" s="6" customFormat="1" ht="45" x14ac:dyDescent="0.25">
      <c r="B180" s="63" t="s">
        <v>68</v>
      </c>
      <c r="C180" s="44" t="s">
        <v>69</v>
      </c>
      <c r="D180" s="44" t="s">
        <v>70</v>
      </c>
      <c r="E180" s="483" t="s">
        <v>71</v>
      </c>
      <c r="F180" s="66" t="s">
        <v>72</v>
      </c>
      <c r="G180" s="44" t="s">
        <v>75</v>
      </c>
      <c r="H180" s="44" t="s">
        <v>76</v>
      </c>
      <c r="I180" s="66" t="s">
        <v>81</v>
      </c>
      <c r="J180" s="744" t="s">
        <v>82</v>
      </c>
      <c r="K180" s="486" t="s">
        <v>1571</v>
      </c>
      <c r="L180" s="487" t="s">
        <v>84</v>
      </c>
      <c r="M180" s="487" t="s">
        <v>1694</v>
      </c>
      <c r="N180" s="483" t="s">
        <v>86</v>
      </c>
      <c r="O180" s="745" t="s">
        <v>87</v>
      </c>
    </row>
    <row r="181" spans="2:15" x14ac:dyDescent="0.25">
      <c r="B181" s="207" t="s">
        <v>2969</v>
      </c>
      <c r="C181" s="213"/>
      <c r="D181" s="213"/>
      <c r="E181" s="213"/>
      <c r="F181" s="213"/>
      <c r="G181" s="213"/>
      <c r="H181" s="213"/>
      <c r="I181" s="213"/>
      <c r="J181" s="213"/>
      <c r="K181" s="213"/>
      <c r="L181" s="213"/>
      <c r="M181" s="213"/>
      <c r="N181" s="213"/>
      <c r="O181" s="214"/>
    </row>
    <row r="182" spans="2:15" ht="105" x14ac:dyDescent="0.25">
      <c r="B182" s="137" t="s">
        <v>2970</v>
      </c>
      <c r="C182" s="35" t="s">
        <v>2971</v>
      </c>
      <c r="D182" s="35" t="s">
        <v>258</v>
      </c>
      <c r="E182" s="35" t="s">
        <v>96</v>
      </c>
      <c r="F182" s="35" t="s">
        <v>2972</v>
      </c>
      <c r="G182" s="35"/>
      <c r="H182" s="35" t="s">
        <v>2228</v>
      </c>
      <c r="I182" s="282" t="s">
        <v>1778</v>
      </c>
      <c r="J182" s="35"/>
      <c r="K182" s="35" t="s">
        <v>1778</v>
      </c>
      <c r="L182" s="35"/>
      <c r="M182" s="35" t="s">
        <v>2231</v>
      </c>
      <c r="N182" s="702"/>
      <c r="O182" s="271" t="s">
        <v>2973</v>
      </c>
    </row>
    <row r="183" spans="2:15" ht="60" x14ac:dyDescent="0.25">
      <c r="B183" s="137" t="s">
        <v>2974</v>
      </c>
      <c r="C183" s="35" t="s">
        <v>2975</v>
      </c>
      <c r="D183" s="35" t="s">
        <v>258</v>
      </c>
      <c r="E183" s="35" t="s">
        <v>96</v>
      </c>
      <c r="F183" s="35" t="s">
        <v>2976</v>
      </c>
      <c r="G183" s="35"/>
      <c r="H183" s="35" t="s">
        <v>2228</v>
      </c>
      <c r="I183" s="282" t="s">
        <v>1778</v>
      </c>
      <c r="J183" s="35"/>
      <c r="K183" s="35" t="s">
        <v>1778</v>
      </c>
      <c r="L183" s="35"/>
      <c r="M183" s="35" t="s">
        <v>2072</v>
      </c>
      <c r="N183" s="702"/>
      <c r="O183" s="271" t="s">
        <v>2296</v>
      </c>
    </row>
    <row r="184" spans="2:15" ht="60" x14ac:dyDescent="0.25">
      <c r="B184" s="137" t="s">
        <v>2977</v>
      </c>
      <c r="C184" s="35" t="s">
        <v>2978</v>
      </c>
      <c r="D184" s="35" t="s">
        <v>258</v>
      </c>
      <c r="E184" s="35" t="s">
        <v>96</v>
      </c>
      <c r="F184" s="35" t="s">
        <v>2979</v>
      </c>
      <c r="G184" s="35"/>
      <c r="H184" s="35" t="s">
        <v>2228</v>
      </c>
      <c r="I184" s="282" t="s">
        <v>1778</v>
      </c>
      <c r="J184" s="35"/>
      <c r="K184" s="35" t="s">
        <v>1778</v>
      </c>
      <c r="L184" s="35"/>
      <c r="M184" s="35" t="s">
        <v>2231</v>
      </c>
      <c r="N184" s="702"/>
      <c r="O184" s="271" t="s">
        <v>2980</v>
      </c>
    </row>
    <row r="185" spans="2:15" ht="210" x14ac:dyDescent="0.25">
      <c r="B185" s="137" t="s">
        <v>2981</v>
      </c>
      <c r="C185" s="35" t="s">
        <v>2982</v>
      </c>
      <c r="D185" s="35" t="s">
        <v>258</v>
      </c>
      <c r="E185" s="35" t="s">
        <v>96</v>
      </c>
      <c r="F185" s="35" t="s">
        <v>2983</v>
      </c>
      <c r="G185" s="35"/>
      <c r="H185" s="35" t="s">
        <v>2228</v>
      </c>
      <c r="I185" s="282" t="s">
        <v>1778</v>
      </c>
      <c r="J185" s="35"/>
      <c r="K185" s="35" t="s">
        <v>1778</v>
      </c>
      <c r="L185" s="35"/>
      <c r="M185" s="35" t="s">
        <v>2231</v>
      </c>
      <c r="N185" s="702"/>
      <c r="O185" s="271" t="s">
        <v>2984</v>
      </c>
    </row>
    <row r="186" spans="2:15" ht="45" x14ac:dyDescent="0.25">
      <c r="B186" s="137" t="s">
        <v>2985</v>
      </c>
      <c r="C186" s="35" t="s">
        <v>2986</v>
      </c>
      <c r="D186" s="35" t="s">
        <v>258</v>
      </c>
      <c r="E186" s="35"/>
      <c r="F186" s="35" t="s">
        <v>1778</v>
      </c>
      <c r="G186" s="35"/>
      <c r="H186" s="35" t="s">
        <v>2228</v>
      </c>
      <c r="I186" s="282" t="s">
        <v>2987</v>
      </c>
      <c r="J186" s="35" t="s">
        <v>2274</v>
      </c>
      <c r="K186" s="35" t="s">
        <v>96</v>
      </c>
      <c r="L186" s="35" t="s">
        <v>2275</v>
      </c>
      <c r="M186" s="35" t="s">
        <v>2072</v>
      </c>
      <c r="N186" s="702"/>
      <c r="O186" s="271" t="s">
        <v>2988</v>
      </c>
    </row>
    <row r="187" spans="2:15" ht="90" x14ac:dyDescent="0.25">
      <c r="B187" s="137" t="s">
        <v>2989</v>
      </c>
      <c r="C187" s="35" t="s">
        <v>2990</v>
      </c>
      <c r="D187" s="35" t="s">
        <v>258</v>
      </c>
      <c r="E187" s="35" t="s">
        <v>96</v>
      </c>
      <c r="F187" s="35" t="s">
        <v>2991</v>
      </c>
      <c r="G187" s="35"/>
      <c r="H187" s="35" t="s">
        <v>2228</v>
      </c>
      <c r="I187" s="282" t="s">
        <v>1778</v>
      </c>
      <c r="J187" s="35"/>
      <c r="K187" s="35" t="s">
        <v>1778</v>
      </c>
      <c r="L187" s="35"/>
      <c r="M187" s="35" t="s">
        <v>2231</v>
      </c>
      <c r="N187" s="702"/>
      <c r="O187" s="271" t="s">
        <v>2992</v>
      </c>
    </row>
    <row r="188" spans="2:15" ht="90" x14ac:dyDescent="0.25">
      <c r="B188" s="137" t="s">
        <v>2993</v>
      </c>
      <c r="C188" s="35" t="s">
        <v>2994</v>
      </c>
      <c r="D188" s="35" t="s">
        <v>258</v>
      </c>
      <c r="E188" s="35" t="s">
        <v>96</v>
      </c>
      <c r="F188" s="35" t="s">
        <v>2995</v>
      </c>
      <c r="G188" s="35"/>
      <c r="H188" s="35" t="s">
        <v>2228</v>
      </c>
      <c r="I188" s="282" t="s">
        <v>1778</v>
      </c>
      <c r="J188" s="35"/>
      <c r="K188" s="35" t="s">
        <v>1778</v>
      </c>
      <c r="L188" s="35"/>
      <c r="M188" s="35" t="s">
        <v>2231</v>
      </c>
      <c r="N188" s="702"/>
      <c r="O188" s="271" t="s">
        <v>2996</v>
      </c>
    </row>
    <row r="189" spans="2:15" ht="60" x14ac:dyDescent="0.25">
      <c r="B189" s="137" t="s">
        <v>2997</v>
      </c>
      <c r="C189" s="35" t="s">
        <v>2998</v>
      </c>
      <c r="D189" s="35" t="s">
        <v>258</v>
      </c>
      <c r="E189" s="35"/>
      <c r="F189" s="35" t="s">
        <v>1778</v>
      </c>
      <c r="G189" s="35"/>
      <c r="H189" s="35" t="s">
        <v>2228</v>
      </c>
      <c r="I189" s="282" t="s">
        <v>2999</v>
      </c>
      <c r="J189" s="35"/>
      <c r="K189" s="35" t="s">
        <v>1778</v>
      </c>
      <c r="L189" s="35"/>
      <c r="M189" s="35" t="s">
        <v>2231</v>
      </c>
      <c r="N189" s="702"/>
      <c r="O189" s="271" t="s">
        <v>3000</v>
      </c>
    </row>
    <row r="190" spans="2:15" ht="60" x14ac:dyDescent="0.25">
      <c r="B190" s="137" t="s">
        <v>3001</v>
      </c>
      <c r="C190" s="35" t="s">
        <v>3002</v>
      </c>
      <c r="D190" s="35" t="s">
        <v>258</v>
      </c>
      <c r="E190" s="35" t="s">
        <v>96</v>
      </c>
      <c r="F190" s="35" t="s">
        <v>3003</v>
      </c>
      <c r="G190" s="35"/>
      <c r="H190" s="35" t="s">
        <v>2228</v>
      </c>
      <c r="I190" s="282" t="s">
        <v>1778</v>
      </c>
      <c r="J190" s="35"/>
      <c r="K190" s="35" t="s">
        <v>1778</v>
      </c>
      <c r="L190" s="35"/>
      <c r="M190" s="35" t="s">
        <v>2072</v>
      </c>
      <c r="N190" s="702"/>
      <c r="O190" s="271" t="s">
        <v>2296</v>
      </c>
    </row>
    <row r="191" spans="2:15" ht="60" x14ac:dyDescent="0.25">
      <c r="B191" s="137" t="s">
        <v>3004</v>
      </c>
      <c r="C191" s="35" t="s">
        <v>3005</v>
      </c>
      <c r="D191" s="35" t="s">
        <v>258</v>
      </c>
      <c r="E191" s="35" t="s">
        <v>96</v>
      </c>
      <c r="F191" s="35" t="s">
        <v>3006</v>
      </c>
      <c r="G191" s="35"/>
      <c r="H191" s="35" t="s">
        <v>2228</v>
      </c>
      <c r="I191" s="282" t="s">
        <v>1778</v>
      </c>
      <c r="J191" s="35"/>
      <c r="K191" s="35" t="s">
        <v>1778</v>
      </c>
      <c r="L191" s="35"/>
      <c r="M191" s="35" t="s">
        <v>2072</v>
      </c>
      <c r="N191" s="702"/>
      <c r="O191" s="271" t="s">
        <v>2296</v>
      </c>
    </row>
    <row r="192" spans="2:15" ht="60" x14ac:dyDescent="0.25">
      <c r="B192" s="137" t="s">
        <v>3007</v>
      </c>
      <c r="C192" s="35" t="s">
        <v>3008</v>
      </c>
      <c r="D192" s="35" t="s">
        <v>258</v>
      </c>
      <c r="E192" s="35" t="s">
        <v>96</v>
      </c>
      <c r="F192" s="35" t="s">
        <v>3009</v>
      </c>
      <c r="G192" s="35"/>
      <c r="H192" s="35" t="s">
        <v>2228</v>
      </c>
      <c r="I192" s="282" t="s">
        <v>1778</v>
      </c>
      <c r="J192" s="35"/>
      <c r="K192" s="35" t="s">
        <v>1778</v>
      </c>
      <c r="L192" s="35"/>
      <c r="M192" s="35" t="s">
        <v>2072</v>
      </c>
      <c r="N192" s="702"/>
      <c r="O192" s="271" t="s">
        <v>2296</v>
      </c>
    </row>
    <row r="193" spans="2:15" ht="45" x14ac:dyDescent="0.25">
      <c r="B193" s="137" t="s">
        <v>3010</v>
      </c>
      <c r="C193" s="35" t="s">
        <v>3011</v>
      </c>
      <c r="D193" s="35" t="s">
        <v>258</v>
      </c>
      <c r="E193" s="35"/>
      <c r="F193" s="35" t="s">
        <v>1778</v>
      </c>
      <c r="G193" s="35"/>
      <c r="H193" s="35" t="s">
        <v>2228</v>
      </c>
      <c r="I193" s="282" t="s">
        <v>3012</v>
      </c>
      <c r="J193" s="35" t="s">
        <v>2274</v>
      </c>
      <c r="K193" s="35" t="s">
        <v>96</v>
      </c>
      <c r="L193" s="35" t="s">
        <v>2275</v>
      </c>
      <c r="M193" s="35"/>
      <c r="N193" s="702"/>
      <c r="O193" s="271" t="s">
        <v>3013</v>
      </c>
    </row>
    <row r="194" spans="2:15" ht="60" x14ac:dyDescent="0.25">
      <c r="B194" s="137" t="s">
        <v>3014</v>
      </c>
      <c r="C194" s="35" t="s">
        <v>3015</v>
      </c>
      <c r="D194" s="35" t="s">
        <v>258</v>
      </c>
      <c r="E194" s="35" t="s">
        <v>96</v>
      </c>
      <c r="F194" s="35" t="s">
        <v>3016</v>
      </c>
      <c r="G194" s="35"/>
      <c r="H194" s="35" t="s">
        <v>2228</v>
      </c>
      <c r="I194" s="282" t="s">
        <v>1778</v>
      </c>
      <c r="J194" s="35"/>
      <c r="K194" s="35" t="s">
        <v>1778</v>
      </c>
      <c r="L194" s="35"/>
      <c r="M194" s="35" t="s">
        <v>2231</v>
      </c>
      <c r="N194" s="702"/>
      <c r="O194" s="271" t="s">
        <v>3017</v>
      </c>
    </row>
    <row r="195" spans="2:15" ht="75" x14ac:dyDescent="0.25">
      <c r="B195" s="137" t="s">
        <v>3018</v>
      </c>
      <c r="C195" s="35" t="s">
        <v>3019</v>
      </c>
      <c r="D195" s="35" t="s">
        <v>258</v>
      </c>
      <c r="E195" s="35" t="s">
        <v>96</v>
      </c>
      <c r="F195" s="35" t="s">
        <v>3020</v>
      </c>
      <c r="G195" s="35"/>
      <c r="H195" s="35" t="s">
        <v>2228</v>
      </c>
      <c r="I195" s="282" t="s">
        <v>1778</v>
      </c>
      <c r="J195" s="35"/>
      <c r="K195" s="35" t="s">
        <v>1778</v>
      </c>
      <c r="L195" s="35"/>
      <c r="M195" s="35" t="s">
        <v>2231</v>
      </c>
      <c r="N195" s="702"/>
      <c r="O195" s="271" t="s">
        <v>3021</v>
      </c>
    </row>
    <row r="196" spans="2:15" ht="105" x14ac:dyDescent="0.25">
      <c r="B196" s="137" t="s">
        <v>3022</v>
      </c>
      <c r="C196" s="35" t="s">
        <v>3023</v>
      </c>
      <c r="D196" s="35" t="s">
        <v>258</v>
      </c>
      <c r="E196" s="35" t="s">
        <v>96</v>
      </c>
      <c r="F196" s="35" t="s">
        <v>3024</v>
      </c>
      <c r="G196" s="35"/>
      <c r="H196" s="35" t="s">
        <v>2228</v>
      </c>
      <c r="I196" s="282" t="s">
        <v>1778</v>
      </c>
      <c r="J196" s="35"/>
      <c r="K196" s="35" t="s">
        <v>1778</v>
      </c>
      <c r="L196" s="35"/>
      <c r="M196" s="35" t="s">
        <v>2231</v>
      </c>
      <c r="N196" s="702"/>
      <c r="O196" s="271" t="s">
        <v>3025</v>
      </c>
    </row>
    <row r="197" spans="2:15" ht="90" x14ac:dyDescent="0.25">
      <c r="B197" s="137" t="s">
        <v>3026</v>
      </c>
      <c r="C197" s="35" t="s">
        <v>3027</v>
      </c>
      <c r="D197" s="35" t="s">
        <v>258</v>
      </c>
      <c r="E197" s="35" t="s">
        <v>96</v>
      </c>
      <c r="F197" s="35" t="s">
        <v>3028</v>
      </c>
      <c r="G197" s="35"/>
      <c r="H197" s="35" t="s">
        <v>2228</v>
      </c>
      <c r="I197" s="282" t="s">
        <v>1778</v>
      </c>
      <c r="J197" s="35"/>
      <c r="K197" s="35" t="s">
        <v>1778</v>
      </c>
      <c r="L197" s="35"/>
      <c r="M197" s="35" t="s">
        <v>2231</v>
      </c>
      <c r="N197" s="702"/>
      <c r="O197" s="271" t="s">
        <v>3029</v>
      </c>
    </row>
    <row r="198" spans="2:15" ht="60" x14ac:dyDescent="0.25">
      <c r="B198" s="137" t="s">
        <v>3030</v>
      </c>
      <c r="C198" s="35" t="s">
        <v>3031</v>
      </c>
      <c r="D198" s="35" t="s">
        <v>258</v>
      </c>
      <c r="E198" s="35" t="s">
        <v>96</v>
      </c>
      <c r="F198" s="35" t="s">
        <v>3032</v>
      </c>
      <c r="G198" s="35"/>
      <c r="H198" s="35" t="s">
        <v>2228</v>
      </c>
      <c r="I198" s="282" t="s">
        <v>1778</v>
      </c>
      <c r="J198" s="35"/>
      <c r="K198" s="35" t="s">
        <v>1778</v>
      </c>
      <c r="L198" s="35"/>
      <c r="M198" s="35" t="s">
        <v>2072</v>
      </c>
      <c r="N198" s="702"/>
      <c r="O198" s="271" t="s">
        <v>2296</v>
      </c>
    </row>
    <row r="199" spans="2:15" ht="60" x14ac:dyDescent="0.25">
      <c r="B199" s="137" t="s">
        <v>3033</v>
      </c>
      <c r="C199" s="35" t="s">
        <v>3034</v>
      </c>
      <c r="D199" s="35" t="s">
        <v>258</v>
      </c>
      <c r="E199" s="35" t="s">
        <v>96</v>
      </c>
      <c r="F199" s="35" t="s">
        <v>3035</v>
      </c>
      <c r="G199" s="35"/>
      <c r="H199" s="35" t="s">
        <v>2228</v>
      </c>
      <c r="I199" s="282" t="s">
        <v>1778</v>
      </c>
      <c r="J199" s="35"/>
      <c r="K199" s="35" t="s">
        <v>1778</v>
      </c>
      <c r="L199" s="35"/>
      <c r="M199" s="35" t="s">
        <v>2072</v>
      </c>
      <c r="N199" s="702"/>
      <c r="O199" s="271" t="s">
        <v>2296</v>
      </c>
    </row>
    <row r="200" spans="2:15" ht="120" x14ac:dyDescent="0.25">
      <c r="B200" s="137" t="s">
        <v>3036</v>
      </c>
      <c r="C200" s="35" t="s">
        <v>3037</v>
      </c>
      <c r="D200" s="35" t="s">
        <v>258</v>
      </c>
      <c r="E200" s="35" t="s">
        <v>96</v>
      </c>
      <c r="F200" s="35" t="s">
        <v>3038</v>
      </c>
      <c r="G200" s="35"/>
      <c r="H200" s="35" t="s">
        <v>2228</v>
      </c>
      <c r="I200" s="282" t="s">
        <v>1778</v>
      </c>
      <c r="J200" s="35"/>
      <c r="K200" s="35" t="s">
        <v>1778</v>
      </c>
      <c r="L200" s="35"/>
      <c r="M200" s="35" t="s">
        <v>2072</v>
      </c>
      <c r="N200" s="702"/>
      <c r="O200" s="271" t="s">
        <v>2296</v>
      </c>
    </row>
    <row r="201" spans="2:15" ht="60" x14ac:dyDescent="0.25">
      <c r="B201" s="137" t="s">
        <v>3039</v>
      </c>
      <c r="C201" s="35" t="s">
        <v>3040</v>
      </c>
      <c r="D201" s="35" t="s">
        <v>258</v>
      </c>
      <c r="E201" s="35" t="s">
        <v>96</v>
      </c>
      <c r="F201" s="35" t="s">
        <v>3041</v>
      </c>
      <c r="G201" s="35"/>
      <c r="H201" s="35" t="s">
        <v>2228</v>
      </c>
      <c r="I201" s="282" t="s">
        <v>1778</v>
      </c>
      <c r="J201" s="35"/>
      <c r="K201" s="35" t="s">
        <v>1778</v>
      </c>
      <c r="L201" s="35"/>
      <c r="M201" s="35" t="s">
        <v>2072</v>
      </c>
      <c r="N201" s="702"/>
      <c r="O201" s="271" t="s">
        <v>2296</v>
      </c>
    </row>
    <row r="202" spans="2:15" ht="60" x14ac:dyDescent="0.25">
      <c r="B202" s="137" t="s">
        <v>3042</v>
      </c>
      <c r="C202" s="35" t="s">
        <v>3043</v>
      </c>
      <c r="D202" s="35" t="s">
        <v>258</v>
      </c>
      <c r="E202" s="35" t="s">
        <v>96</v>
      </c>
      <c r="F202" s="35" t="s">
        <v>3044</v>
      </c>
      <c r="G202" s="35"/>
      <c r="H202" s="35" t="s">
        <v>2228</v>
      </c>
      <c r="I202" s="282" t="s">
        <v>1778</v>
      </c>
      <c r="J202" s="35"/>
      <c r="K202" s="35" t="s">
        <v>1778</v>
      </c>
      <c r="L202" s="35"/>
      <c r="M202" s="35" t="s">
        <v>2072</v>
      </c>
      <c r="N202" s="702"/>
      <c r="O202" s="271" t="s">
        <v>2296</v>
      </c>
    </row>
    <row r="203" spans="2:15" ht="45" x14ac:dyDescent="0.25">
      <c r="B203" s="137" t="s">
        <v>3045</v>
      </c>
      <c r="C203" s="35" t="s">
        <v>3046</v>
      </c>
      <c r="D203" s="35" t="s">
        <v>258</v>
      </c>
      <c r="E203" s="35"/>
      <c r="F203" s="35" t="s">
        <v>1778</v>
      </c>
      <c r="G203" s="35"/>
      <c r="H203" s="35" t="s">
        <v>2228</v>
      </c>
      <c r="I203" s="282" t="s">
        <v>3047</v>
      </c>
      <c r="J203" s="35" t="s">
        <v>2274</v>
      </c>
      <c r="K203" s="35" t="s">
        <v>96</v>
      </c>
      <c r="L203" s="35" t="s">
        <v>2275</v>
      </c>
      <c r="M203" s="35" t="s">
        <v>2072</v>
      </c>
      <c r="N203" s="702"/>
      <c r="O203" s="271" t="s">
        <v>3048</v>
      </c>
    </row>
    <row r="204" spans="2:15" ht="45" x14ac:dyDescent="0.25">
      <c r="B204" s="137" t="s">
        <v>3049</v>
      </c>
      <c r="C204" s="35" t="s">
        <v>3050</v>
      </c>
      <c r="D204" s="35" t="s">
        <v>258</v>
      </c>
      <c r="E204" s="35"/>
      <c r="F204" s="35" t="s">
        <v>1778</v>
      </c>
      <c r="G204" s="35"/>
      <c r="H204" s="35" t="s">
        <v>2228</v>
      </c>
      <c r="I204" s="282" t="s">
        <v>3051</v>
      </c>
      <c r="J204" s="35" t="s">
        <v>2274</v>
      </c>
      <c r="K204" s="35" t="s">
        <v>96</v>
      </c>
      <c r="L204" s="35" t="s">
        <v>2275</v>
      </c>
      <c r="M204" s="35" t="s">
        <v>3051</v>
      </c>
      <c r="N204" s="702"/>
      <c r="O204" s="271" t="s">
        <v>3052</v>
      </c>
    </row>
    <row r="205" spans="2:15" ht="45.75" thickBot="1" x14ac:dyDescent="0.3">
      <c r="B205" s="294" t="s">
        <v>3053</v>
      </c>
      <c r="C205" s="139" t="s">
        <v>3054</v>
      </c>
      <c r="D205" s="139" t="s">
        <v>258</v>
      </c>
      <c r="E205" s="139"/>
      <c r="F205" s="139" t="s">
        <v>1778</v>
      </c>
      <c r="G205" s="139"/>
      <c r="H205" s="139" t="s">
        <v>2228</v>
      </c>
      <c r="I205" s="310" t="s">
        <v>3055</v>
      </c>
      <c r="J205" s="139" t="s">
        <v>2274</v>
      </c>
      <c r="K205" s="139" t="s">
        <v>96</v>
      </c>
      <c r="L205" s="139" t="s">
        <v>2275</v>
      </c>
      <c r="M205" s="139" t="s">
        <v>3056</v>
      </c>
      <c r="N205" s="728"/>
      <c r="O205" s="306" t="s">
        <v>3057</v>
      </c>
    </row>
    <row r="206" spans="2:15" ht="15.75" thickBot="1" x14ac:dyDescent="0.3">
      <c r="B206" s="748"/>
      <c r="C206" s="48"/>
      <c r="D206" s="48"/>
      <c r="E206" s="48"/>
      <c r="F206" s="48"/>
      <c r="G206" s="85"/>
      <c r="H206" s="85"/>
      <c r="I206" s="749"/>
      <c r="J206" s="746"/>
      <c r="K206" s="746"/>
      <c r="L206" s="746"/>
      <c r="M206" s="746"/>
      <c r="N206" s="742"/>
      <c r="O206" s="747"/>
    </row>
    <row r="207" spans="2:15" s="6" customFormat="1" ht="50.85" customHeight="1" x14ac:dyDescent="0.25">
      <c r="B207" s="63" t="s">
        <v>68</v>
      </c>
      <c r="C207" s="44" t="s">
        <v>69</v>
      </c>
      <c r="D207" s="44" t="s">
        <v>70</v>
      </c>
      <c r="E207" s="483" t="s">
        <v>71</v>
      </c>
      <c r="F207" s="66" t="s">
        <v>72</v>
      </c>
      <c r="G207" s="44" t="s">
        <v>75</v>
      </c>
      <c r="H207" s="44" t="s">
        <v>76</v>
      </c>
      <c r="I207" s="66" t="s">
        <v>81</v>
      </c>
      <c r="J207" s="744" t="s">
        <v>82</v>
      </c>
      <c r="K207" s="486" t="s">
        <v>1571</v>
      </c>
      <c r="L207" s="487" t="s">
        <v>84</v>
      </c>
      <c r="M207" s="487" t="s">
        <v>1694</v>
      </c>
      <c r="N207" s="483" t="s">
        <v>86</v>
      </c>
      <c r="O207" s="745" t="s">
        <v>87</v>
      </c>
    </row>
    <row r="208" spans="2:15" ht="24" customHeight="1" x14ac:dyDescent="0.25">
      <c r="B208" s="226" t="s">
        <v>3058</v>
      </c>
      <c r="C208" s="227"/>
      <c r="D208" s="227"/>
      <c r="E208" s="227"/>
      <c r="F208" s="227"/>
      <c r="G208" s="227"/>
      <c r="H208" s="227"/>
      <c r="I208" s="227"/>
      <c r="J208" s="227"/>
      <c r="K208" s="227"/>
      <c r="L208" s="227"/>
      <c r="M208" s="227"/>
      <c r="N208" s="227"/>
      <c r="O208" s="228"/>
    </row>
    <row r="209" spans="1:15" ht="60" x14ac:dyDescent="0.25">
      <c r="B209" s="137" t="s">
        <v>3059</v>
      </c>
      <c r="C209" s="35" t="s">
        <v>3060</v>
      </c>
      <c r="D209" s="49" t="s">
        <v>258</v>
      </c>
      <c r="E209" s="35" t="s">
        <v>96</v>
      </c>
      <c r="F209" s="702" t="s">
        <v>3061</v>
      </c>
      <c r="G209" s="750"/>
      <c r="H209" s="750" t="s">
        <v>1959</v>
      </c>
      <c r="I209" s="282" t="s">
        <v>1778</v>
      </c>
      <c r="J209" s="35"/>
      <c r="K209" s="35" t="s">
        <v>1778</v>
      </c>
      <c r="L209" s="35"/>
      <c r="M209" s="35" t="s">
        <v>2072</v>
      </c>
      <c r="N209" s="702"/>
      <c r="O209" s="271" t="s">
        <v>3062</v>
      </c>
    </row>
    <row r="210" spans="1:15" ht="209.45" customHeight="1" x14ac:dyDescent="0.25">
      <c r="A210" s="192"/>
      <c r="B210" s="137" t="s">
        <v>3063</v>
      </c>
      <c r="C210" s="35" t="s">
        <v>3064</v>
      </c>
      <c r="D210" s="49" t="s">
        <v>258</v>
      </c>
      <c r="E210" s="35" t="s">
        <v>96</v>
      </c>
      <c r="F210" s="702" t="s">
        <v>3065</v>
      </c>
      <c r="G210" s="750"/>
      <c r="H210" s="750" t="s">
        <v>1959</v>
      </c>
      <c r="I210" s="282" t="s">
        <v>1778</v>
      </c>
      <c r="J210" s="35" t="s">
        <v>3066</v>
      </c>
      <c r="K210" s="35" t="s">
        <v>149</v>
      </c>
      <c r="L210" s="35" t="s">
        <v>3067</v>
      </c>
      <c r="M210" s="35" t="s">
        <v>2072</v>
      </c>
      <c r="N210" s="702"/>
      <c r="O210" s="271" t="s">
        <v>3068</v>
      </c>
    </row>
    <row r="211" spans="1:15" ht="48.75" customHeight="1" x14ac:dyDescent="0.25">
      <c r="B211" s="137" t="s">
        <v>3069</v>
      </c>
      <c r="C211" s="35" t="s">
        <v>3070</v>
      </c>
      <c r="D211" s="49" t="s">
        <v>258</v>
      </c>
      <c r="E211" s="35" t="s">
        <v>96</v>
      </c>
      <c r="F211" s="702" t="s">
        <v>3071</v>
      </c>
      <c r="G211" s="750"/>
      <c r="H211" s="750" t="s">
        <v>1959</v>
      </c>
      <c r="I211" s="282" t="s">
        <v>1778</v>
      </c>
      <c r="J211" s="35"/>
      <c r="K211" s="35" t="s">
        <v>1778</v>
      </c>
      <c r="L211" s="35"/>
      <c r="M211" s="35"/>
      <c r="N211" s="702"/>
      <c r="O211" s="271" t="s">
        <v>3072</v>
      </c>
    </row>
    <row r="212" spans="1:15" ht="60" x14ac:dyDescent="0.25">
      <c r="B212" s="137" t="s">
        <v>3073</v>
      </c>
      <c r="C212" s="35" t="s">
        <v>3074</v>
      </c>
      <c r="D212" s="49" t="s">
        <v>258</v>
      </c>
      <c r="E212" s="35" t="s">
        <v>96</v>
      </c>
      <c r="F212" s="702" t="s">
        <v>3075</v>
      </c>
      <c r="G212" s="750"/>
      <c r="H212" s="750" t="s">
        <v>1959</v>
      </c>
      <c r="I212" s="282" t="s">
        <v>1778</v>
      </c>
      <c r="J212" s="35" t="s">
        <v>3076</v>
      </c>
      <c r="K212" s="35" t="s">
        <v>96</v>
      </c>
      <c r="L212" s="35" t="s">
        <v>3077</v>
      </c>
      <c r="M212" s="35" t="s">
        <v>2231</v>
      </c>
      <c r="N212" s="702"/>
      <c r="O212" s="271" t="s">
        <v>3078</v>
      </c>
    </row>
    <row r="213" spans="1:15" ht="60" x14ac:dyDescent="0.25">
      <c r="B213" s="137" t="s">
        <v>3079</v>
      </c>
      <c r="C213" s="35" t="s">
        <v>3080</v>
      </c>
      <c r="D213" s="49" t="s">
        <v>258</v>
      </c>
      <c r="E213" s="35" t="s">
        <v>96</v>
      </c>
      <c r="F213" s="702" t="s">
        <v>3081</v>
      </c>
      <c r="G213" s="750"/>
      <c r="H213" s="750" t="s">
        <v>1959</v>
      </c>
      <c r="I213" s="282" t="s">
        <v>1778</v>
      </c>
      <c r="J213" s="35"/>
      <c r="K213" s="35" t="s">
        <v>1778</v>
      </c>
      <c r="L213" s="35"/>
      <c r="M213" s="35"/>
      <c r="N213" s="702"/>
      <c r="O213" s="271" t="s">
        <v>3082</v>
      </c>
    </row>
    <row r="214" spans="1:15" ht="60" x14ac:dyDescent="0.25">
      <c r="B214" s="137" t="s">
        <v>3083</v>
      </c>
      <c r="C214" s="35" t="s">
        <v>3084</v>
      </c>
      <c r="D214" s="49" t="s">
        <v>258</v>
      </c>
      <c r="E214" s="35" t="s">
        <v>96</v>
      </c>
      <c r="F214" s="702" t="s">
        <v>3085</v>
      </c>
      <c r="G214" s="750"/>
      <c r="H214" s="750" t="s">
        <v>1959</v>
      </c>
      <c r="I214" s="282" t="s">
        <v>1778</v>
      </c>
      <c r="J214" s="35" t="s">
        <v>3086</v>
      </c>
      <c r="K214" s="35" t="s">
        <v>96</v>
      </c>
      <c r="L214" s="35" t="s">
        <v>3087</v>
      </c>
      <c r="M214" s="35" t="s">
        <v>2072</v>
      </c>
      <c r="N214" s="702"/>
      <c r="O214" s="271" t="s">
        <v>3088</v>
      </c>
    </row>
    <row r="215" spans="1:15" ht="60" x14ac:dyDescent="0.25">
      <c r="B215" s="137" t="s">
        <v>3089</v>
      </c>
      <c r="C215" s="35" t="s">
        <v>3090</v>
      </c>
      <c r="D215" s="49" t="s">
        <v>258</v>
      </c>
      <c r="E215" s="35" t="s">
        <v>96</v>
      </c>
      <c r="F215" s="702" t="s">
        <v>3091</v>
      </c>
      <c r="G215" s="750"/>
      <c r="H215" s="750" t="s">
        <v>1959</v>
      </c>
      <c r="I215" s="282" t="s">
        <v>1778</v>
      </c>
      <c r="J215" s="35"/>
      <c r="K215" s="35" t="s">
        <v>1778</v>
      </c>
      <c r="L215" s="35"/>
      <c r="M215" s="35"/>
      <c r="N215" s="702"/>
      <c r="O215" s="271" t="s">
        <v>3092</v>
      </c>
    </row>
    <row r="216" spans="1:15" ht="136.5" customHeight="1" x14ac:dyDescent="0.25">
      <c r="B216" s="137" t="s">
        <v>3093</v>
      </c>
      <c r="C216" s="35" t="s">
        <v>3094</v>
      </c>
      <c r="D216" s="49" t="s">
        <v>258</v>
      </c>
      <c r="E216" s="35" t="s">
        <v>96</v>
      </c>
      <c r="F216" s="702" t="s">
        <v>3095</v>
      </c>
      <c r="G216" s="750"/>
      <c r="H216" s="750" t="s">
        <v>1959</v>
      </c>
      <c r="I216" s="282" t="s">
        <v>1778</v>
      </c>
      <c r="J216" s="35" t="s">
        <v>3096</v>
      </c>
      <c r="K216" s="35" t="s">
        <v>96</v>
      </c>
      <c r="L216" s="35" t="s">
        <v>3097</v>
      </c>
      <c r="M216" s="35" t="s">
        <v>2072</v>
      </c>
      <c r="N216" s="702"/>
      <c r="O216" s="271" t="s">
        <v>3098</v>
      </c>
    </row>
    <row r="217" spans="1:15" ht="60" x14ac:dyDescent="0.25">
      <c r="B217" s="137" t="s">
        <v>3099</v>
      </c>
      <c r="C217" s="35" t="s">
        <v>3100</v>
      </c>
      <c r="D217" s="49" t="s">
        <v>258</v>
      </c>
      <c r="E217" s="35" t="s">
        <v>96</v>
      </c>
      <c r="F217" s="702" t="s">
        <v>3101</v>
      </c>
      <c r="G217" s="750"/>
      <c r="H217" s="750" t="s">
        <v>1959</v>
      </c>
      <c r="I217" s="282" t="s">
        <v>1778</v>
      </c>
      <c r="J217" s="35"/>
      <c r="K217" s="35" t="s">
        <v>1778</v>
      </c>
      <c r="L217" s="35"/>
      <c r="M217" s="35"/>
      <c r="N217" s="702"/>
      <c r="O217" s="271" t="s">
        <v>3102</v>
      </c>
    </row>
    <row r="218" spans="1:15" ht="60" x14ac:dyDescent="0.25">
      <c r="B218" s="137" t="s">
        <v>3103</v>
      </c>
      <c r="C218" s="35" t="s">
        <v>3104</v>
      </c>
      <c r="D218" s="49" t="s">
        <v>258</v>
      </c>
      <c r="E218" s="35" t="s">
        <v>96</v>
      </c>
      <c r="F218" s="702" t="s">
        <v>3105</v>
      </c>
      <c r="G218" s="750"/>
      <c r="H218" s="750" t="s">
        <v>1959</v>
      </c>
      <c r="I218" s="282" t="s">
        <v>1778</v>
      </c>
      <c r="J218" s="35" t="s">
        <v>3106</v>
      </c>
      <c r="K218" s="35" t="s">
        <v>96</v>
      </c>
      <c r="L218" s="35" t="s">
        <v>3107</v>
      </c>
      <c r="M218" s="35" t="s">
        <v>2231</v>
      </c>
      <c r="N218" s="702"/>
      <c r="O218" s="271" t="s">
        <v>3108</v>
      </c>
    </row>
    <row r="219" spans="1:15" ht="42" customHeight="1" x14ac:dyDescent="0.25">
      <c r="B219" s="137" t="s">
        <v>3109</v>
      </c>
      <c r="C219" s="35" t="s">
        <v>3110</v>
      </c>
      <c r="D219" s="49" t="s">
        <v>258</v>
      </c>
      <c r="E219" s="35" t="s">
        <v>96</v>
      </c>
      <c r="F219" s="702" t="s">
        <v>3111</v>
      </c>
      <c r="G219" s="750"/>
      <c r="H219" s="750" t="s">
        <v>1959</v>
      </c>
      <c r="I219" s="282" t="s">
        <v>1778</v>
      </c>
      <c r="J219" s="35"/>
      <c r="K219" s="35" t="s">
        <v>1778</v>
      </c>
      <c r="L219" s="35"/>
      <c r="M219" s="35"/>
      <c r="N219" s="702"/>
      <c r="O219" s="271" t="s">
        <v>3112</v>
      </c>
    </row>
    <row r="220" spans="1:15" ht="136.5" customHeight="1" x14ac:dyDescent="0.25">
      <c r="B220" s="137" t="s">
        <v>3113</v>
      </c>
      <c r="C220" s="35" t="s">
        <v>3114</v>
      </c>
      <c r="D220" s="49" t="s">
        <v>258</v>
      </c>
      <c r="E220" s="35" t="s">
        <v>96</v>
      </c>
      <c r="F220" s="702" t="s">
        <v>3115</v>
      </c>
      <c r="G220" s="750"/>
      <c r="H220" s="750" t="s">
        <v>1959</v>
      </c>
      <c r="I220" s="282" t="s">
        <v>1778</v>
      </c>
      <c r="J220" s="35" t="s">
        <v>3116</v>
      </c>
      <c r="K220" s="35" t="s">
        <v>96</v>
      </c>
      <c r="L220" s="35" t="s">
        <v>3117</v>
      </c>
      <c r="M220" s="35" t="s">
        <v>2072</v>
      </c>
      <c r="N220" s="702"/>
      <c r="O220" s="271" t="s">
        <v>3118</v>
      </c>
    </row>
    <row r="221" spans="1:15" ht="135.75" customHeight="1" x14ac:dyDescent="0.25">
      <c r="B221" s="137" t="s">
        <v>3119</v>
      </c>
      <c r="C221" s="35" t="s">
        <v>3120</v>
      </c>
      <c r="D221" s="49" t="s">
        <v>258</v>
      </c>
      <c r="E221" s="35" t="s">
        <v>96</v>
      </c>
      <c r="F221" s="702" t="s">
        <v>3121</v>
      </c>
      <c r="G221" s="750"/>
      <c r="H221" s="750" t="s">
        <v>1959</v>
      </c>
      <c r="I221" s="282" t="s">
        <v>1778</v>
      </c>
      <c r="J221" s="35" t="s">
        <v>3122</v>
      </c>
      <c r="K221" s="35" t="s">
        <v>96</v>
      </c>
      <c r="L221" s="35" t="s">
        <v>3123</v>
      </c>
      <c r="M221" s="35" t="s">
        <v>2072</v>
      </c>
      <c r="N221" s="702"/>
      <c r="O221" s="271" t="s">
        <v>3124</v>
      </c>
    </row>
    <row r="222" spans="1:15" ht="60" x14ac:dyDescent="0.25">
      <c r="A222" s="192"/>
      <c r="B222" s="137" t="s">
        <v>3125</v>
      </c>
      <c r="C222" s="35" t="s">
        <v>3126</v>
      </c>
      <c r="D222" s="49" t="s">
        <v>258</v>
      </c>
      <c r="E222" s="35" t="s">
        <v>96</v>
      </c>
      <c r="F222" s="702" t="s">
        <v>3127</v>
      </c>
      <c r="G222" s="750"/>
      <c r="H222" s="750" t="s">
        <v>1959</v>
      </c>
      <c r="I222" s="282" t="s">
        <v>1778</v>
      </c>
      <c r="J222" s="35" t="s">
        <v>3128</v>
      </c>
      <c r="K222" s="35" t="s">
        <v>96</v>
      </c>
      <c r="L222" s="35" t="s">
        <v>3129</v>
      </c>
      <c r="M222" s="35" t="s">
        <v>3130</v>
      </c>
      <c r="N222" s="702"/>
      <c r="O222" s="271" t="s">
        <v>3131</v>
      </c>
    </row>
    <row r="223" spans="1:15" ht="60" x14ac:dyDescent="0.25">
      <c r="B223" s="137" t="s">
        <v>3132</v>
      </c>
      <c r="C223" s="35" t="s">
        <v>3133</v>
      </c>
      <c r="D223" s="49" t="s">
        <v>258</v>
      </c>
      <c r="E223" s="35"/>
      <c r="F223" s="702"/>
      <c r="G223" s="35"/>
      <c r="H223" s="35" t="s">
        <v>1959</v>
      </c>
      <c r="I223" s="282" t="s">
        <v>3134</v>
      </c>
      <c r="J223" s="35" t="s">
        <v>2274</v>
      </c>
      <c r="K223" s="35" t="s">
        <v>96</v>
      </c>
      <c r="L223" s="35" t="s">
        <v>2275</v>
      </c>
      <c r="M223" s="35" t="s">
        <v>2072</v>
      </c>
      <c r="N223" s="702"/>
      <c r="O223" s="271" t="s">
        <v>3135</v>
      </c>
    </row>
    <row r="224" spans="1:15" ht="60.75" thickBot="1" x14ac:dyDescent="0.3">
      <c r="B224" s="294" t="s">
        <v>3136</v>
      </c>
      <c r="C224" s="139" t="s">
        <v>3137</v>
      </c>
      <c r="D224" s="135" t="s">
        <v>258</v>
      </c>
      <c r="E224" s="35"/>
      <c r="F224" s="728"/>
      <c r="G224" s="139"/>
      <c r="H224" s="139" t="s">
        <v>1959</v>
      </c>
      <c r="I224" s="310" t="s">
        <v>3138</v>
      </c>
      <c r="J224" s="139"/>
      <c r="K224" s="139" t="s">
        <v>1778</v>
      </c>
      <c r="L224" s="139"/>
      <c r="M224" s="139" t="s">
        <v>2072</v>
      </c>
      <c r="N224" s="728"/>
      <c r="O224" s="306" t="s">
        <v>2296</v>
      </c>
    </row>
    <row r="225" spans="2:15" ht="15.75" thickBot="1" x14ac:dyDescent="0.3">
      <c r="B225" s="751"/>
      <c r="C225" s="752"/>
      <c r="D225" s="753"/>
      <c r="E225" s="753"/>
      <c r="F225" s="752"/>
      <c r="G225" s="752"/>
      <c r="H225" s="752"/>
      <c r="I225" s="754"/>
      <c r="J225" s="755"/>
      <c r="K225" s="755"/>
      <c r="L225" s="755"/>
      <c r="M225" s="755"/>
      <c r="N225" s="756"/>
      <c r="O225" s="757"/>
    </row>
    <row r="226" spans="2:15" s="6" customFormat="1" ht="52.35" customHeight="1" x14ac:dyDescent="0.25">
      <c r="B226" s="63" t="s">
        <v>68</v>
      </c>
      <c r="C226" s="44" t="s">
        <v>69</v>
      </c>
      <c r="D226" s="44" t="s">
        <v>70</v>
      </c>
      <c r="E226" s="483" t="s">
        <v>71</v>
      </c>
      <c r="F226" s="66" t="s">
        <v>72</v>
      </c>
      <c r="G226" s="44" t="s">
        <v>75</v>
      </c>
      <c r="H226" s="44" t="s">
        <v>76</v>
      </c>
      <c r="I226" s="66" t="s">
        <v>81</v>
      </c>
      <c r="J226" s="744" t="s">
        <v>82</v>
      </c>
      <c r="K226" s="486" t="s">
        <v>1571</v>
      </c>
      <c r="L226" s="487" t="s">
        <v>84</v>
      </c>
      <c r="M226" s="487" t="s">
        <v>1694</v>
      </c>
      <c r="N226" s="483" t="s">
        <v>86</v>
      </c>
      <c r="O226" s="745" t="s">
        <v>87</v>
      </c>
    </row>
    <row r="227" spans="2:15" ht="25.35" customHeight="1" x14ac:dyDescent="0.25">
      <c r="B227" s="226" t="s">
        <v>1414</v>
      </c>
      <c r="C227" s="312"/>
      <c r="D227" s="312"/>
      <c r="E227" s="312"/>
      <c r="F227" s="312"/>
      <c r="G227" s="312"/>
      <c r="H227" s="312"/>
      <c r="I227" s="313"/>
      <c r="J227" s="312"/>
      <c r="K227" s="314"/>
      <c r="L227" s="312"/>
      <c r="M227" s="312"/>
      <c r="N227" s="312"/>
      <c r="O227" s="315"/>
    </row>
    <row r="228" spans="2:15" ht="60" x14ac:dyDescent="0.25">
      <c r="B228" s="137" t="s">
        <v>3139</v>
      </c>
      <c r="C228" s="35" t="s">
        <v>3140</v>
      </c>
      <c r="D228" s="35" t="s">
        <v>306</v>
      </c>
      <c r="E228" s="35" t="s">
        <v>96</v>
      </c>
      <c r="F228" s="35" t="s">
        <v>3141</v>
      </c>
      <c r="G228" s="35"/>
      <c r="H228" s="35" t="s">
        <v>1959</v>
      </c>
      <c r="I228" s="282" t="s">
        <v>1778</v>
      </c>
      <c r="J228" s="35"/>
      <c r="K228" s="35" t="s">
        <v>1778</v>
      </c>
      <c r="L228" s="35"/>
      <c r="M228" s="35"/>
      <c r="N228" s="702"/>
      <c r="O228" s="271" t="s">
        <v>3142</v>
      </c>
    </row>
    <row r="229" spans="2:15" ht="60" x14ac:dyDescent="0.25">
      <c r="B229" s="137" t="s">
        <v>3143</v>
      </c>
      <c r="C229" s="35" t="s">
        <v>3144</v>
      </c>
      <c r="D229" s="35" t="s">
        <v>258</v>
      </c>
      <c r="E229" s="35" t="s">
        <v>96</v>
      </c>
      <c r="F229" s="35" t="s">
        <v>3145</v>
      </c>
      <c r="G229" s="35"/>
      <c r="H229" s="35" t="s">
        <v>1959</v>
      </c>
      <c r="I229" s="282" t="s">
        <v>1778</v>
      </c>
      <c r="J229" s="35" t="s">
        <v>3146</v>
      </c>
      <c r="K229" s="35" t="s">
        <v>96</v>
      </c>
      <c r="L229" s="35" t="s">
        <v>3147</v>
      </c>
      <c r="M229" s="35" t="s">
        <v>2072</v>
      </c>
      <c r="N229" s="702"/>
      <c r="O229" s="271" t="s">
        <v>3148</v>
      </c>
    </row>
    <row r="230" spans="2:15" ht="60" x14ac:dyDescent="0.25">
      <c r="B230" s="137" t="s">
        <v>3149</v>
      </c>
      <c r="C230" s="35" t="s">
        <v>3150</v>
      </c>
      <c r="D230" s="35" t="s">
        <v>258</v>
      </c>
      <c r="E230" s="35" t="s">
        <v>96</v>
      </c>
      <c r="F230" s="35" t="s">
        <v>3151</v>
      </c>
      <c r="G230" s="35"/>
      <c r="H230" s="35" t="s">
        <v>1959</v>
      </c>
      <c r="I230" s="282" t="s">
        <v>1778</v>
      </c>
      <c r="J230" s="35"/>
      <c r="K230" s="35" t="s">
        <v>1778</v>
      </c>
      <c r="L230" s="35"/>
      <c r="M230" s="35"/>
      <c r="N230" s="702"/>
      <c r="O230" s="271" t="s">
        <v>2296</v>
      </c>
    </row>
    <row r="231" spans="2:15" ht="60" x14ac:dyDescent="0.25">
      <c r="B231" s="137" t="s">
        <v>3152</v>
      </c>
      <c r="C231" s="35" t="s">
        <v>3153</v>
      </c>
      <c r="D231" s="35" t="s">
        <v>258</v>
      </c>
      <c r="E231" s="35" t="s">
        <v>96</v>
      </c>
      <c r="F231" s="35" t="s">
        <v>3154</v>
      </c>
      <c r="G231" s="35"/>
      <c r="H231" s="35" t="s">
        <v>1959</v>
      </c>
      <c r="I231" s="282" t="s">
        <v>1778</v>
      </c>
      <c r="J231" s="35" t="s">
        <v>3155</v>
      </c>
      <c r="K231" s="35" t="s">
        <v>96</v>
      </c>
      <c r="L231" s="35" t="s">
        <v>3156</v>
      </c>
      <c r="M231" s="35" t="s">
        <v>2072</v>
      </c>
      <c r="N231" s="702"/>
      <c r="O231" s="271" t="s">
        <v>2892</v>
      </c>
    </row>
    <row r="232" spans="2:15" ht="60" x14ac:dyDescent="0.25">
      <c r="B232" s="137" t="s">
        <v>3157</v>
      </c>
      <c r="C232" s="35" t="s">
        <v>3158</v>
      </c>
      <c r="D232" s="35" t="s">
        <v>306</v>
      </c>
      <c r="E232" s="35" t="s">
        <v>96</v>
      </c>
      <c r="F232" s="35" t="s">
        <v>3159</v>
      </c>
      <c r="G232" s="35"/>
      <c r="H232" s="35" t="s">
        <v>1959</v>
      </c>
      <c r="I232" s="282" t="s">
        <v>1778</v>
      </c>
      <c r="J232" s="35"/>
      <c r="K232" s="35" t="s">
        <v>1778</v>
      </c>
      <c r="L232" s="35"/>
      <c r="M232" s="35"/>
      <c r="N232" s="702"/>
      <c r="O232" s="271" t="s">
        <v>3142</v>
      </c>
    </row>
    <row r="233" spans="2:15" ht="105" x14ac:dyDescent="0.25">
      <c r="B233" s="137" t="s">
        <v>3160</v>
      </c>
      <c r="C233" s="35" t="s">
        <v>3161</v>
      </c>
      <c r="D233" s="35" t="s">
        <v>258</v>
      </c>
      <c r="E233" s="35" t="s">
        <v>96</v>
      </c>
      <c r="F233" s="35" t="s">
        <v>3162</v>
      </c>
      <c r="G233" s="35"/>
      <c r="H233" s="35" t="s">
        <v>1959</v>
      </c>
      <c r="I233" s="282" t="s">
        <v>1778</v>
      </c>
      <c r="J233" s="35"/>
      <c r="K233" s="35" t="s">
        <v>1778</v>
      </c>
      <c r="L233" s="35"/>
      <c r="M233" s="35"/>
      <c r="N233" s="702"/>
      <c r="O233" s="271" t="s">
        <v>2296</v>
      </c>
    </row>
    <row r="234" spans="2:15" ht="60" x14ac:dyDescent="0.25">
      <c r="B234" s="137" t="s">
        <v>3163</v>
      </c>
      <c r="C234" s="35" t="s">
        <v>3164</v>
      </c>
      <c r="D234" s="35" t="s">
        <v>306</v>
      </c>
      <c r="E234" s="35" t="s">
        <v>96</v>
      </c>
      <c r="F234" s="35" t="s">
        <v>3165</v>
      </c>
      <c r="G234" s="35"/>
      <c r="H234" s="35" t="s">
        <v>1959</v>
      </c>
      <c r="I234" s="282" t="s">
        <v>1778</v>
      </c>
      <c r="J234" s="35"/>
      <c r="K234" s="35" t="s">
        <v>1778</v>
      </c>
      <c r="L234" s="35"/>
      <c r="M234" s="35"/>
      <c r="N234" s="702"/>
      <c r="O234" s="271" t="s">
        <v>3142</v>
      </c>
    </row>
    <row r="235" spans="2:15" ht="105" x14ac:dyDescent="0.25">
      <c r="B235" s="137" t="s">
        <v>3166</v>
      </c>
      <c r="C235" s="35" t="s">
        <v>3167</v>
      </c>
      <c r="D235" s="35" t="s">
        <v>258</v>
      </c>
      <c r="E235" s="35" t="s">
        <v>96</v>
      </c>
      <c r="F235" s="35" t="s">
        <v>3168</v>
      </c>
      <c r="G235" s="35"/>
      <c r="H235" s="35" t="s">
        <v>1959</v>
      </c>
      <c r="I235" s="282" t="s">
        <v>1778</v>
      </c>
      <c r="J235" s="35"/>
      <c r="K235" s="35" t="s">
        <v>1778</v>
      </c>
      <c r="L235" s="35"/>
      <c r="M235" s="35"/>
      <c r="N235" s="702"/>
      <c r="O235" s="271" t="s">
        <v>2296</v>
      </c>
    </row>
    <row r="236" spans="2:15" ht="60" x14ac:dyDescent="0.25">
      <c r="B236" s="137" t="s">
        <v>3169</v>
      </c>
      <c r="C236" s="35" t="s">
        <v>3170</v>
      </c>
      <c r="D236" s="35" t="s">
        <v>306</v>
      </c>
      <c r="E236" s="35" t="s">
        <v>96</v>
      </c>
      <c r="F236" s="35" t="s">
        <v>3171</v>
      </c>
      <c r="G236" s="35"/>
      <c r="H236" s="35" t="s">
        <v>1959</v>
      </c>
      <c r="I236" s="282" t="s">
        <v>1778</v>
      </c>
      <c r="J236" s="35"/>
      <c r="K236" s="35" t="s">
        <v>1778</v>
      </c>
      <c r="L236" s="35"/>
      <c r="M236" s="35"/>
      <c r="N236" s="702"/>
      <c r="O236" s="271" t="s">
        <v>3142</v>
      </c>
    </row>
    <row r="237" spans="2:15" ht="60" x14ac:dyDescent="0.25">
      <c r="B237" s="137" t="s">
        <v>3172</v>
      </c>
      <c r="C237" s="35" t="s">
        <v>3173</v>
      </c>
      <c r="D237" s="35" t="s">
        <v>258</v>
      </c>
      <c r="E237" s="35" t="s">
        <v>96</v>
      </c>
      <c r="F237" s="35" t="s">
        <v>3174</v>
      </c>
      <c r="G237" s="35"/>
      <c r="H237" s="35" t="s">
        <v>1959</v>
      </c>
      <c r="I237" s="282" t="s">
        <v>1778</v>
      </c>
      <c r="J237" s="35"/>
      <c r="K237" s="35" t="s">
        <v>1778</v>
      </c>
      <c r="L237" s="35"/>
      <c r="M237" s="35"/>
      <c r="N237" s="702"/>
      <c r="O237" s="271" t="s">
        <v>2296</v>
      </c>
    </row>
    <row r="238" spans="2:15" ht="60" x14ac:dyDescent="0.25">
      <c r="B238" s="137" t="s">
        <v>3175</v>
      </c>
      <c r="C238" s="35" t="s">
        <v>3176</v>
      </c>
      <c r="D238" s="35" t="s">
        <v>306</v>
      </c>
      <c r="E238" s="35" t="s">
        <v>96</v>
      </c>
      <c r="F238" s="35" t="s">
        <v>3177</v>
      </c>
      <c r="G238" s="35"/>
      <c r="H238" s="35" t="s">
        <v>1959</v>
      </c>
      <c r="I238" s="282" t="s">
        <v>1778</v>
      </c>
      <c r="J238" s="35"/>
      <c r="K238" s="35" t="s">
        <v>1778</v>
      </c>
      <c r="L238" s="35"/>
      <c r="M238" s="35"/>
      <c r="N238" s="702"/>
      <c r="O238" s="271"/>
    </row>
    <row r="239" spans="2:15" ht="60.75" thickBot="1" x14ac:dyDescent="0.3">
      <c r="B239" s="294" t="s">
        <v>3178</v>
      </c>
      <c r="C239" s="139" t="s">
        <v>3179</v>
      </c>
      <c r="D239" s="139" t="s">
        <v>258</v>
      </c>
      <c r="E239" s="139" t="s">
        <v>96</v>
      </c>
      <c r="F239" s="139" t="s">
        <v>3180</v>
      </c>
      <c r="G239" s="139"/>
      <c r="H239" s="139" t="s">
        <v>1959</v>
      </c>
      <c r="I239" s="310" t="s">
        <v>1778</v>
      </c>
      <c r="J239" s="139"/>
      <c r="K239" s="139" t="s">
        <v>1778</v>
      </c>
      <c r="L239" s="139"/>
      <c r="M239" s="139"/>
      <c r="N239" s="728"/>
      <c r="O239" s="306"/>
    </row>
    <row r="240" spans="2:15" ht="15.75" thickBot="1" x14ac:dyDescent="0.3">
      <c r="B240" s="751"/>
      <c r="C240" s="85"/>
      <c r="D240" s="48"/>
      <c r="E240" s="48"/>
      <c r="F240" s="85"/>
      <c r="G240" s="85"/>
      <c r="H240" s="85"/>
      <c r="I240" s="749"/>
      <c r="J240" s="746"/>
      <c r="K240" s="746"/>
      <c r="L240" s="746"/>
      <c r="M240" s="746"/>
      <c r="N240" s="742"/>
      <c r="O240" s="747"/>
    </row>
    <row r="241" spans="2:15" s="6" customFormat="1" ht="51.75" customHeight="1" x14ac:dyDescent="0.25">
      <c r="B241" s="63" t="s">
        <v>68</v>
      </c>
      <c r="C241" s="44" t="s">
        <v>69</v>
      </c>
      <c r="D241" s="44" t="s">
        <v>70</v>
      </c>
      <c r="E241" s="483" t="s">
        <v>71</v>
      </c>
      <c r="F241" s="66" t="s">
        <v>72</v>
      </c>
      <c r="G241" s="44" t="s">
        <v>75</v>
      </c>
      <c r="H241" s="44" t="s">
        <v>76</v>
      </c>
      <c r="I241" s="66" t="s">
        <v>81</v>
      </c>
      <c r="J241" s="744" t="s">
        <v>82</v>
      </c>
      <c r="K241" s="486" t="s">
        <v>1571</v>
      </c>
      <c r="L241" s="487" t="s">
        <v>84</v>
      </c>
      <c r="M241" s="487" t="s">
        <v>1694</v>
      </c>
      <c r="N241" s="483" t="s">
        <v>86</v>
      </c>
      <c r="O241" s="745" t="s">
        <v>87</v>
      </c>
    </row>
    <row r="242" spans="2:15" ht="25.35" customHeight="1" x14ac:dyDescent="0.25">
      <c r="B242" s="316" t="s">
        <v>3181</v>
      </c>
      <c r="C242" s="312"/>
      <c r="D242" s="312"/>
      <c r="E242" s="312"/>
      <c r="F242" s="312"/>
      <c r="G242" s="312"/>
      <c r="H242" s="312"/>
      <c r="I242" s="313"/>
      <c r="J242" s="312"/>
      <c r="K242" s="314"/>
      <c r="L242" s="312"/>
      <c r="M242" s="312"/>
      <c r="N242" s="312"/>
      <c r="O242" s="315"/>
    </row>
    <row r="243" spans="2:15" ht="110.25" customHeight="1" x14ac:dyDescent="0.25">
      <c r="B243" s="137" t="s">
        <v>3182</v>
      </c>
      <c r="C243" s="35" t="s">
        <v>3183</v>
      </c>
      <c r="D243" s="35" t="s">
        <v>258</v>
      </c>
      <c r="E243" s="35" t="s">
        <v>96</v>
      </c>
      <c r="F243" s="35" t="s">
        <v>3184</v>
      </c>
      <c r="G243" s="35"/>
      <c r="H243" s="35" t="s">
        <v>1959</v>
      </c>
      <c r="I243" s="282" t="s">
        <v>1778</v>
      </c>
      <c r="J243" s="35" t="s">
        <v>3185</v>
      </c>
      <c r="K243" s="35" t="s">
        <v>149</v>
      </c>
      <c r="L243" s="35" t="s">
        <v>3186</v>
      </c>
      <c r="M243" s="35" t="s">
        <v>3187</v>
      </c>
      <c r="N243" s="702"/>
      <c r="O243" s="271" t="s">
        <v>3188</v>
      </c>
    </row>
    <row r="244" spans="2:15" ht="60" x14ac:dyDescent="0.25">
      <c r="B244" s="137" t="s">
        <v>3189</v>
      </c>
      <c r="C244" s="35" t="s">
        <v>3190</v>
      </c>
      <c r="D244" s="35" t="s">
        <v>258</v>
      </c>
      <c r="E244" s="35" t="s">
        <v>96</v>
      </c>
      <c r="F244" s="35" t="s">
        <v>3191</v>
      </c>
      <c r="G244" s="35"/>
      <c r="H244" s="35" t="s">
        <v>1959</v>
      </c>
      <c r="I244" s="282" t="s">
        <v>1778</v>
      </c>
      <c r="J244" s="35"/>
      <c r="K244" s="35" t="s">
        <v>1778</v>
      </c>
      <c r="L244" s="35"/>
      <c r="M244" s="35" t="s">
        <v>3192</v>
      </c>
      <c r="N244" s="702"/>
      <c r="O244" s="271" t="s">
        <v>3193</v>
      </c>
    </row>
    <row r="245" spans="2:15" ht="60" x14ac:dyDescent="0.25">
      <c r="B245" s="137" t="s">
        <v>3194</v>
      </c>
      <c r="C245" s="35" t="s">
        <v>3195</v>
      </c>
      <c r="D245" s="35" t="s">
        <v>258</v>
      </c>
      <c r="E245" s="35" t="s">
        <v>96</v>
      </c>
      <c r="F245" s="35" t="s">
        <v>3196</v>
      </c>
      <c r="G245" s="35"/>
      <c r="H245" s="35" t="s">
        <v>1959</v>
      </c>
      <c r="I245" s="282" t="s">
        <v>1778</v>
      </c>
      <c r="J245" s="35"/>
      <c r="K245" s="35" t="s">
        <v>1778</v>
      </c>
      <c r="L245" s="35"/>
      <c r="M245" s="35" t="s">
        <v>3197</v>
      </c>
      <c r="N245" s="702"/>
      <c r="O245" s="271" t="s">
        <v>3198</v>
      </c>
    </row>
    <row r="246" spans="2:15" ht="60" x14ac:dyDescent="0.25">
      <c r="B246" s="137" t="s">
        <v>3199</v>
      </c>
      <c r="C246" s="35" t="s">
        <v>3200</v>
      </c>
      <c r="D246" s="35" t="s">
        <v>258</v>
      </c>
      <c r="E246" s="35" t="s">
        <v>96</v>
      </c>
      <c r="F246" s="35" t="s">
        <v>3201</v>
      </c>
      <c r="G246" s="35"/>
      <c r="H246" s="35" t="s">
        <v>1959</v>
      </c>
      <c r="I246" s="282" t="s">
        <v>1778</v>
      </c>
      <c r="J246" s="35"/>
      <c r="K246" s="35" t="s">
        <v>1778</v>
      </c>
      <c r="L246" s="35"/>
      <c r="M246" s="35" t="s">
        <v>3202</v>
      </c>
      <c r="N246" s="702"/>
      <c r="O246" s="271" t="s">
        <v>3203</v>
      </c>
    </row>
    <row r="247" spans="2:15" ht="45" x14ac:dyDescent="0.25">
      <c r="B247" s="137" t="s">
        <v>3204</v>
      </c>
      <c r="C247" s="35" t="s">
        <v>3205</v>
      </c>
      <c r="D247" s="35" t="s">
        <v>258</v>
      </c>
      <c r="E247" s="35"/>
      <c r="F247" s="35" t="s">
        <v>1778</v>
      </c>
      <c r="G247" s="35"/>
      <c r="H247" s="35" t="s">
        <v>1959</v>
      </c>
      <c r="I247" s="282" t="s">
        <v>3206</v>
      </c>
      <c r="J247" s="35"/>
      <c r="K247" s="35" t="s">
        <v>1778</v>
      </c>
      <c r="L247" s="35"/>
      <c r="M247" s="35" t="s">
        <v>3202</v>
      </c>
      <c r="N247" s="702"/>
      <c r="O247" s="271" t="s">
        <v>3207</v>
      </c>
    </row>
    <row r="248" spans="2:15" ht="60" x14ac:dyDescent="0.25">
      <c r="B248" s="137" t="s">
        <v>3208</v>
      </c>
      <c r="C248" s="35" t="s">
        <v>3209</v>
      </c>
      <c r="D248" s="35" t="s">
        <v>258</v>
      </c>
      <c r="E248" s="35" t="s">
        <v>96</v>
      </c>
      <c r="F248" s="35" t="s">
        <v>3210</v>
      </c>
      <c r="G248" s="35"/>
      <c r="H248" s="35" t="s">
        <v>1959</v>
      </c>
      <c r="I248" s="282" t="s">
        <v>1778</v>
      </c>
      <c r="J248" s="35"/>
      <c r="K248" s="35" t="s">
        <v>1778</v>
      </c>
      <c r="L248" s="35"/>
      <c r="M248" s="35" t="s">
        <v>3211</v>
      </c>
      <c r="N248" s="702"/>
      <c r="O248" s="271" t="s">
        <v>3212</v>
      </c>
    </row>
    <row r="249" spans="2:15" ht="60" x14ac:dyDescent="0.25">
      <c r="B249" s="137" t="s">
        <v>3213</v>
      </c>
      <c r="C249" s="35" t="s">
        <v>3214</v>
      </c>
      <c r="D249" s="35" t="s">
        <v>258</v>
      </c>
      <c r="E249" s="35" t="s">
        <v>96</v>
      </c>
      <c r="F249" s="35" t="s">
        <v>3215</v>
      </c>
      <c r="G249" s="35"/>
      <c r="H249" s="35" t="s">
        <v>1959</v>
      </c>
      <c r="I249" s="282" t="s">
        <v>1778</v>
      </c>
      <c r="J249" s="35"/>
      <c r="K249" s="35" t="s">
        <v>1778</v>
      </c>
      <c r="L249" s="35"/>
      <c r="M249" s="35" t="s">
        <v>3211</v>
      </c>
      <c r="N249" s="702"/>
      <c r="O249" s="271" t="s">
        <v>3216</v>
      </c>
    </row>
    <row r="250" spans="2:15" ht="60" x14ac:dyDescent="0.25">
      <c r="B250" s="137" t="s">
        <v>3217</v>
      </c>
      <c r="C250" s="35" t="s">
        <v>3218</v>
      </c>
      <c r="D250" s="35" t="s">
        <v>258</v>
      </c>
      <c r="E250" s="35" t="s">
        <v>96</v>
      </c>
      <c r="F250" s="35" t="s">
        <v>3219</v>
      </c>
      <c r="G250" s="35"/>
      <c r="H250" s="35" t="s">
        <v>1959</v>
      </c>
      <c r="I250" s="282" t="s">
        <v>1778</v>
      </c>
      <c r="J250" s="35"/>
      <c r="K250" s="35" t="s">
        <v>1778</v>
      </c>
      <c r="L250" s="35"/>
      <c r="M250" s="35" t="s">
        <v>3211</v>
      </c>
      <c r="N250" s="702"/>
      <c r="O250" s="271" t="s">
        <v>3220</v>
      </c>
    </row>
    <row r="251" spans="2:15" ht="39" customHeight="1" x14ac:dyDescent="0.25">
      <c r="B251" s="137" t="s">
        <v>3221</v>
      </c>
      <c r="C251" s="35" t="s">
        <v>3222</v>
      </c>
      <c r="D251" s="35" t="s">
        <v>258</v>
      </c>
      <c r="E251" s="35"/>
      <c r="F251" s="35" t="s">
        <v>1778</v>
      </c>
      <c r="G251" s="35"/>
      <c r="H251" s="35" t="s">
        <v>1959</v>
      </c>
      <c r="I251" s="282" t="s">
        <v>3223</v>
      </c>
      <c r="J251" s="35"/>
      <c r="K251" s="35" t="s">
        <v>1778</v>
      </c>
      <c r="L251" s="35"/>
      <c r="M251" s="35" t="s">
        <v>3224</v>
      </c>
      <c r="N251" s="702"/>
      <c r="O251" s="271" t="s">
        <v>3225</v>
      </c>
    </row>
    <row r="252" spans="2:15" ht="60" x14ac:dyDescent="0.25">
      <c r="B252" s="137" t="s">
        <v>3226</v>
      </c>
      <c r="C252" s="35" t="s">
        <v>3227</v>
      </c>
      <c r="D252" s="35" t="s">
        <v>258</v>
      </c>
      <c r="E252" s="35" t="s">
        <v>96</v>
      </c>
      <c r="F252" s="35" t="s">
        <v>3228</v>
      </c>
      <c r="G252" s="35"/>
      <c r="H252" s="35" t="s">
        <v>1959</v>
      </c>
      <c r="I252" s="282" t="s">
        <v>1778</v>
      </c>
      <c r="J252" s="35"/>
      <c r="K252" s="35" t="s">
        <v>1778</v>
      </c>
      <c r="L252" s="35"/>
      <c r="M252" s="35" t="s">
        <v>3229</v>
      </c>
      <c r="N252" s="702"/>
      <c r="O252" s="271" t="s">
        <v>3230</v>
      </c>
    </row>
    <row r="253" spans="2:15" ht="60.75" thickBot="1" x14ac:dyDescent="0.3">
      <c r="B253" s="294" t="s">
        <v>3231</v>
      </c>
      <c r="C253" s="139" t="s">
        <v>3232</v>
      </c>
      <c r="D253" s="139" t="s">
        <v>258</v>
      </c>
      <c r="E253" s="35" t="s">
        <v>96</v>
      </c>
      <c r="F253" s="139" t="s">
        <v>3233</v>
      </c>
      <c r="G253" s="139"/>
      <c r="H253" s="139" t="s">
        <v>1959</v>
      </c>
      <c r="I253" s="310" t="s">
        <v>1778</v>
      </c>
      <c r="J253" s="139"/>
      <c r="K253" s="139"/>
      <c r="L253" s="139"/>
      <c r="M253" s="139"/>
      <c r="N253" s="728"/>
      <c r="O253" s="306"/>
    </row>
    <row r="254" spans="2:15" ht="15.75" thickBot="1" x14ac:dyDescent="0.3">
      <c r="B254" s="758"/>
      <c r="C254" s="759"/>
      <c r="D254" s="759"/>
      <c r="E254" s="759"/>
      <c r="F254" s="759"/>
      <c r="G254" s="760"/>
      <c r="H254" s="760"/>
      <c r="I254" s="761"/>
      <c r="J254" s="746"/>
      <c r="K254" s="746"/>
      <c r="L254" s="746"/>
      <c r="M254" s="746"/>
      <c r="N254" s="742"/>
      <c r="O254" s="747"/>
    </row>
    <row r="255" spans="2:15" s="6" customFormat="1" ht="52.35" customHeight="1" x14ac:dyDescent="0.25">
      <c r="B255" s="63" t="s">
        <v>68</v>
      </c>
      <c r="C255" s="44" t="s">
        <v>69</v>
      </c>
      <c r="D255" s="44" t="s">
        <v>70</v>
      </c>
      <c r="E255" s="483" t="s">
        <v>71</v>
      </c>
      <c r="F255" s="66" t="s">
        <v>72</v>
      </c>
      <c r="G255" s="44" t="s">
        <v>75</v>
      </c>
      <c r="H255" s="44" t="s">
        <v>76</v>
      </c>
      <c r="I255" s="66" t="s">
        <v>81</v>
      </c>
      <c r="J255" s="744" t="s">
        <v>82</v>
      </c>
      <c r="K255" s="486" t="s">
        <v>1571</v>
      </c>
      <c r="L255" s="487" t="s">
        <v>84</v>
      </c>
      <c r="M255" s="487" t="s">
        <v>1694</v>
      </c>
      <c r="N255" s="483" t="s">
        <v>86</v>
      </c>
      <c r="O255" s="745" t="s">
        <v>87</v>
      </c>
    </row>
    <row r="256" spans="2:15" ht="25.5" customHeight="1" x14ac:dyDescent="0.25">
      <c r="B256" s="316" t="s">
        <v>3234</v>
      </c>
      <c r="C256" s="312"/>
      <c r="D256" s="312"/>
      <c r="E256" s="312"/>
      <c r="F256" s="312"/>
      <c r="G256" s="312"/>
      <c r="H256" s="312"/>
      <c r="I256" s="313"/>
      <c r="J256" s="312"/>
      <c r="K256" s="314"/>
      <c r="L256" s="312"/>
      <c r="M256" s="312"/>
      <c r="N256" s="312"/>
      <c r="O256" s="315"/>
    </row>
    <row r="257" spans="2:15" ht="225" x14ac:dyDescent="0.25">
      <c r="B257" s="137" t="s">
        <v>3235</v>
      </c>
      <c r="C257" s="35" t="s">
        <v>3236</v>
      </c>
      <c r="D257" s="35" t="s">
        <v>258</v>
      </c>
      <c r="E257" s="35" t="s">
        <v>96</v>
      </c>
      <c r="F257" s="35" t="s">
        <v>3237</v>
      </c>
      <c r="G257" s="35"/>
      <c r="H257" s="35" t="s">
        <v>1959</v>
      </c>
      <c r="I257" s="282" t="s">
        <v>1778</v>
      </c>
      <c r="J257" s="35"/>
      <c r="K257" s="35" t="s">
        <v>1778</v>
      </c>
      <c r="L257" s="35"/>
      <c r="M257" s="35" t="s">
        <v>3238</v>
      </c>
      <c r="N257" s="702"/>
      <c r="O257" s="271" t="s">
        <v>3239</v>
      </c>
    </row>
    <row r="258" spans="2:15" ht="135" x14ac:dyDescent="0.25">
      <c r="B258" s="137" t="s">
        <v>3240</v>
      </c>
      <c r="C258" s="35" t="s">
        <v>3241</v>
      </c>
      <c r="D258" s="35" t="s">
        <v>258</v>
      </c>
      <c r="E258" s="35" t="s">
        <v>96</v>
      </c>
      <c r="F258" s="35" t="s">
        <v>3242</v>
      </c>
      <c r="G258" s="35"/>
      <c r="H258" s="35" t="s">
        <v>1959</v>
      </c>
      <c r="I258" s="282" t="s">
        <v>1778</v>
      </c>
      <c r="J258" s="35"/>
      <c r="K258" s="35" t="s">
        <v>1778</v>
      </c>
      <c r="L258" s="35"/>
      <c r="M258" s="35" t="s">
        <v>2072</v>
      </c>
      <c r="N258" s="702"/>
      <c r="O258" s="271" t="s">
        <v>3243</v>
      </c>
    </row>
    <row r="259" spans="2:15" ht="45" x14ac:dyDescent="0.25">
      <c r="B259" s="137" t="s">
        <v>3244</v>
      </c>
      <c r="C259" s="35" t="s">
        <v>3245</v>
      </c>
      <c r="D259" s="35" t="s">
        <v>258</v>
      </c>
      <c r="E259" s="35" t="s">
        <v>96</v>
      </c>
      <c r="F259" s="35" t="s">
        <v>3246</v>
      </c>
      <c r="G259" s="35"/>
      <c r="H259" s="35" t="s">
        <v>1959</v>
      </c>
      <c r="I259" s="282" t="s">
        <v>3247</v>
      </c>
      <c r="J259" s="35"/>
      <c r="K259" s="35" t="s">
        <v>1778</v>
      </c>
      <c r="L259" s="35"/>
      <c r="M259" s="35" t="s">
        <v>3187</v>
      </c>
      <c r="N259" s="702"/>
      <c r="O259" s="271" t="s">
        <v>3248</v>
      </c>
    </row>
    <row r="260" spans="2:15" ht="120" x14ac:dyDescent="0.25">
      <c r="B260" s="137" t="s">
        <v>3249</v>
      </c>
      <c r="C260" s="35" t="s">
        <v>3250</v>
      </c>
      <c r="D260" s="35" t="s">
        <v>258</v>
      </c>
      <c r="E260" s="35" t="s">
        <v>96</v>
      </c>
      <c r="F260" s="35" t="s">
        <v>3251</v>
      </c>
      <c r="G260" s="35"/>
      <c r="H260" s="35" t="s">
        <v>1959</v>
      </c>
      <c r="I260" s="282" t="s">
        <v>1778</v>
      </c>
      <c r="J260" s="35"/>
      <c r="K260" s="35" t="s">
        <v>1778</v>
      </c>
      <c r="L260" s="35"/>
      <c r="M260" s="35" t="s">
        <v>3229</v>
      </c>
      <c r="N260" s="702"/>
      <c r="O260" s="271" t="s">
        <v>3252</v>
      </c>
    </row>
    <row r="261" spans="2:15" ht="75" x14ac:dyDescent="0.25">
      <c r="B261" s="137" t="s">
        <v>3253</v>
      </c>
      <c r="C261" s="35" t="s">
        <v>3254</v>
      </c>
      <c r="D261" s="35" t="s">
        <v>258</v>
      </c>
      <c r="E261" s="35" t="s">
        <v>96</v>
      </c>
      <c r="F261" s="35" t="s">
        <v>3255</v>
      </c>
      <c r="G261" s="35"/>
      <c r="H261" s="35" t="s">
        <v>1959</v>
      </c>
      <c r="I261" s="282" t="s">
        <v>1778</v>
      </c>
      <c r="J261" s="35"/>
      <c r="K261" s="35" t="s">
        <v>1778</v>
      </c>
      <c r="L261" s="35"/>
      <c r="M261" s="35" t="s">
        <v>3202</v>
      </c>
      <c r="N261" s="702"/>
      <c r="O261" s="271" t="s">
        <v>3203</v>
      </c>
    </row>
    <row r="262" spans="2:15" ht="60" x14ac:dyDescent="0.25">
      <c r="B262" s="137" t="s">
        <v>3256</v>
      </c>
      <c r="C262" s="35" t="s">
        <v>3257</v>
      </c>
      <c r="D262" s="35" t="s">
        <v>258</v>
      </c>
      <c r="E262" s="35" t="s">
        <v>96</v>
      </c>
      <c r="F262" s="35" t="s">
        <v>3258</v>
      </c>
      <c r="G262" s="35"/>
      <c r="H262" s="35" t="s">
        <v>1959</v>
      </c>
      <c r="I262" s="282" t="s">
        <v>1778</v>
      </c>
      <c r="J262" s="35"/>
      <c r="K262" s="35" t="s">
        <v>1778</v>
      </c>
      <c r="L262" s="35"/>
      <c r="M262" s="35" t="s">
        <v>2231</v>
      </c>
      <c r="N262" s="702"/>
      <c r="O262" s="271" t="s">
        <v>3259</v>
      </c>
    </row>
    <row r="263" spans="2:15" ht="45" x14ac:dyDescent="0.25">
      <c r="B263" s="137" t="s">
        <v>3260</v>
      </c>
      <c r="C263" s="35" t="s">
        <v>3261</v>
      </c>
      <c r="D263" s="35" t="s">
        <v>258</v>
      </c>
      <c r="E263" s="35"/>
      <c r="F263" s="35" t="s">
        <v>1778</v>
      </c>
      <c r="G263" s="35"/>
      <c r="H263" s="35" t="s">
        <v>1959</v>
      </c>
      <c r="I263" s="282" t="s">
        <v>3262</v>
      </c>
      <c r="J263" s="35"/>
      <c r="K263" s="35" t="s">
        <v>1778</v>
      </c>
      <c r="L263" s="35"/>
      <c r="M263" s="35" t="s">
        <v>3187</v>
      </c>
      <c r="N263" s="702"/>
      <c r="O263" s="271" t="s">
        <v>3263</v>
      </c>
    </row>
    <row r="264" spans="2:15" ht="60" x14ac:dyDescent="0.25">
      <c r="B264" s="137" t="s">
        <v>3264</v>
      </c>
      <c r="C264" s="35" t="s">
        <v>3265</v>
      </c>
      <c r="D264" s="35" t="s">
        <v>258</v>
      </c>
      <c r="E264" s="35" t="s">
        <v>96</v>
      </c>
      <c r="F264" s="35" t="s">
        <v>3266</v>
      </c>
      <c r="G264" s="35"/>
      <c r="H264" s="35" t="s">
        <v>1959</v>
      </c>
      <c r="I264" s="282" t="s">
        <v>1778</v>
      </c>
      <c r="J264" s="35"/>
      <c r="K264" s="35" t="s">
        <v>1778</v>
      </c>
      <c r="L264" s="35"/>
      <c r="M264" s="35" t="s">
        <v>2231</v>
      </c>
      <c r="N264" s="702"/>
      <c r="O264" s="271" t="s">
        <v>3267</v>
      </c>
    </row>
    <row r="265" spans="2:15" ht="75" x14ac:dyDescent="0.25">
      <c r="B265" s="137" t="s">
        <v>3268</v>
      </c>
      <c r="C265" s="35" t="s">
        <v>3269</v>
      </c>
      <c r="D265" s="35" t="s">
        <v>258</v>
      </c>
      <c r="E265" s="35" t="s">
        <v>96</v>
      </c>
      <c r="F265" s="35" t="s">
        <v>3270</v>
      </c>
      <c r="G265" s="35"/>
      <c r="H265" s="35" t="s">
        <v>1959</v>
      </c>
      <c r="I265" s="282" t="s">
        <v>1778</v>
      </c>
      <c r="J265" s="35"/>
      <c r="K265" s="35" t="s">
        <v>1778</v>
      </c>
      <c r="L265" s="35"/>
      <c r="M265" s="35" t="s">
        <v>2072</v>
      </c>
      <c r="N265" s="702"/>
      <c r="O265" s="271" t="s">
        <v>2296</v>
      </c>
    </row>
    <row r="266" spans="2:15" ht="60" x14ac:dyDescent="0.25">
      <c r="B266" s="137" t="s">
        <v>3271</v>
      </c>
      <c r="C266" s="35" t="s">
        <v>3272</v>
      </c>
      <c r="D266" s="35" t="s">
        <v>258</v>
      </c>
      <c r="E266" s="35" t="s">
        <v>96</v>
      </c>
      <c r="F266" s="35" t="s">
        <v>3273</v>
      </c>
      <c r="G266" s="35"/>
      <c r="H266" s="35" t="s">
        <v>1959</v>
      </c>
      <c r="I266" s="282" t="s">
        <v>1778</v>
      </c>
      <c r="J266" s="35"/>
      <c r="K266" s="35" t="s">
        <v>1778</v>
      </c>
      <c r="L266" s="35"/>
      <c r="M266" s="35" t="s">
        <v>2231</v>
      </c>
      <c r="N266" s="702"/>
      <c r="O266" s="271" t="s">
        <v>3274</v>
      </c>
    </row>
    <row r="267" spans="2:15" ht="105" x14ac:dyDescent="0.25">
      <c r="B267" s="137" t="s">
        <v>3275</v>
      </c>
      <c r="C267" s="35" t="s">
        <v>3276</v>
      </c>
      <c r="D267" s="35" t="s">
        <v>258</v>
      </c>
      <c r="E267" s="35" t="s">
        <v>96</v>
      </c>
      <c r="F267" s="35" t="s">
        <v>3277</v>
      </c>
      <c r="G267" s="35"/>
      <c r="H267" s="35" t="s">
        <v>1959</v>
      </c>
      <c r="I267" s="282" t="s">
        <v>1778</v>
      </c>
      <c r="J267" s="35"/>
      <c r="K267" s="35" t="s">
        <v>1778</v>
      </c>
      <c r="L267" s="35"/>
      <c r="M267" s="35" t="s">
        <v>2231</v>
      </c>
      <c r="N267" s="702"/>
      <c r="O267" s="271" t="s">
        <v>3278</v>
      </c>
    </row>
    <row r="268" spans="2:15" ht="60" x14ac:dyDescent="0.25">
      <c r="B268" s="137" t="s">
        <v>3279</v>
      </c>
      <c r="C268" s="35" t="s">
        <v>3280</v>
      </c>
      <c r="D268" s="35" t="s">
        <v>258</v>
      </c>
      <c r="E268" s="35"/>
      <c r="F268" s="35" t="s">
        <v>1778</v>
      </c>
      <c r="G268" s="35"/>
      <c r="H268" s="35" t="s">
        <v>1959</v>
      </c>
      <c r="I268" s="282" t="s">
        <v>3281</v>
      </c>
      <c r="J268" s="35"/>
      <c r="K268" s="35" t="s">
        <v>1778</v>
      </c>
      <c r="L268" s="35"/>
      <c r="M268" s="35" t="s">
        <v>2072</v>
      </c>
      <c r="N268" s="702"/>
      <c r="O268" s="271" t="s">
        <v>3282</v>
      </c>
    </row>
    <row r="269" spans="2:15" ht="60" x14ac:dyDescent="0.25">
      <c r="B269" s="137" t="s">
        <v>3283</v>
      </c>
      <c r="C269" s="35" t="s">
        <v>3284</v>
      </c>
      <c r="D269" s="35" t="s">
        <v>258</v>
      </c>
      <c r="E269" s="35" t="s">
        <v>96</v>
      </c>
      <c r="F269" s="35" t="s">
        <v>3285</v>
      </c>
      <c r="G269" s="35"/>
      <c r="H269" s="35" t="s">
        <v>1959</v>
      </c>
      <c r="I269" s="282" t="s">
        <v>1778</v>
      </c>
      <c r="J269" s="35"/>
      <c r="K269" s="35" t="s">
        <v>1778</v>
      </c>
      <c r="L269" s="35"/>
      <c r="M269" s="35" t="s">
        <v>3286</v>
      </c>
      <c r="N269" s="702"/>
      <c r="O269" s="271" t="s">
        <v>3287</v>
      </c>
    </row>
    <row r="270" spans="2:15" ht="60" x14ac:dyDescent="0.25">
      <c r="B270" s="137" t="s">
        <v>3288</v>
      </c>
      <c r="C270" s="35" t="s">
        <v>3289</v>
      </c>
      <c r="D270" s="35" t="s">
        <v>258</v>
      </c>
      <c r="E270" s="35" t="s">
        <v>96</v>
      </c>
      <c r="F270" s="35" t="s">
        <v>3290</v>
      </c>
      <c r="G270" s="35"/>
      <c r="H270" s="35" t="s">
        <v>1959</v>
      </c>
      <c r="I270" s="282" t="s">
        <v>1778</v>
      </c>
      <c r="J270" s="35"/>
      <c r="K270" s="35" t="s">
        <v>1778</v>
      </c>
      <c r="L270" s="35"/>
      <c r="M270" s="35" t="s">
        <v>3286</v>
      </c>
      <c r="N270" s="702"/>
      <c r="O270" s="271" t="s">
        <v>3291</v>
      </c>
    </row>
    <row r="271" spans="2:15" ht="90" x14ac:dyDescent="0.25">
      <c r="B271" s="137" t="s">
        <v>3292</v>
      </c>
      <c r="C271" s="35" t="s">
        <v>3293</v>
      </c>
      <c r="D271" s="35" t="s">
        <v>258</v>
      </c>
      <c r="E271" s="35" t="s">
        <v>96</v>
      </c>
      <c r="F271" s="35" t="s">
        <v>3294</v>
      </c>
      <c r="G271" s="35"/>
      <c r="H271" s="35" t="s">
        <v>1959</v>
      </c>
      <c r="I271" s="282" t="s">
        <v>1778</v>
      </c>
      <c r="J271" s="35"/>
      <c r="K271" s="35" t="s">
        <v>1778</v>
      </c>
      <c r="L271" s="35"/>
      <c r="M271" s="35" t="s">
        <v>3202</v>
      </c>
      <c r="N271" s="702"/>
      <c r="O271" s="271" t="s">
        <v>3295</v>
      </c>
    </row>
    <row r="272" spans="2:15" ht="75" x14ac:dyDescent="0.25">
      <c r="B272" s="137" t="s">
        <v>3296</v>
      </c>
      <c r="C272" s="35" t="s">
        <v>3297</v>
      </c>
      <c r="D272" s="35" t="s">
        <v>258</v>
      </c>
      <c r="E272" s="35" t="s">
        <v>96</v>
      </c>
      <c r="F272" s="35" t="s">
        <v>3298</v>
      </c>
      <c r="G272" s="35"/>
      <c r="H272" s="35" t="s">
        <v>1959</v>
      </c>
      <c r="I272" s="282" t="s">
        <v>1778</v>
      </c>
      <c r="J272" s="35"/>
      <c r="K272" s="35" t="s">
        <v>1778</v>
      </c>
      <c r="L272" s="35"/>
      <c r="M272" s="35" t="s">
        <v>3202</v>
      </c>
      <c r="N272" s="702"/>
      <c r="O272" s="271" t="s">
        <v>3299</v>
      </c>
    </row>
    <row r="273" spans="2:15" ht="75" x14ac:dyDescent="0.25">
      <c r="B273" s="137" t="s">
        <v>3300</v>
      </c>
      <c r="C273" s="35" t="s">
        <v>3301</v>
      </c>
      <c r="D273" s="35" t="s">
        <v>258</v>
      </c>
      <c r="E273" s="35" t="s">
        <v>96</v>
      </c>
      <c r="F273" s="35" t="s">
        <v>3302</v>
      </c>
      <c r="G273" s="35"/>
      <c r="H273" s="35" t="s">
        <v>1959</v>
      </c>
      <c r="I273" s="282" t="s">
        <v>1778</v>
      </c>
      <c r="J273" s="35"/>
      <c r="K273" s="35" t="s">
        <v>1778</v>
      </c>
      <c r="L273" s="35"/>
      <c r="M273" s="35" t="s">
        <v>3286</v>
      </c>
      <c r="N273" s="702"/>
      <c r="O273" s="271" t="s">
        <v>3303</v>
      </c>
    </row>
    <row r="274" spans="2:15" ht="105" x14ac:dyDescent="0.25">
      <c r="B274" s="137" t="s">
        <v>3304</v>
      </c>
      <c r="C274" s="35" t="s">
        <v>3305</v>
      </c>
      <c r="D274" s="35" t="s">
        <v>258</v>
      </c>
      <c r="E274" s="35"/>
      <c r="F274" s="35" t="s">
        <v>3306</v>
      </c>
      <c r="G274" s="35"/>
      <c r="H274" s="35" t="s">
        <v>1959</v>
      </c>
      <c r="I274" s="282" t="s">
        <v>3307</v>
      </c>
      <c r="J274" s="35"/>
      <c r="K274" s="35" t="s">
        <v>1778</v>
      </c>
      <c r="L274" s="35"/>
      <c r="M274" s="35" t="s">
        <v>3202</v>
      </c>
      <c r="N274" s="702"/>
      <c r="O274" s="271" t="s">
        <v>3308</v>
      </c>
    </row>
    <row r="275" spans="2:15" ht="45" x14ac:dyDescent="0.25">
      <c r="B275" s="137" t="s">
        <v>3309</v>
      </c>
      <c r="C275" s="35" t="s">
        <v>3310</v>
      </c>
      <c r="D275" s="35" t="s">
        <v>258</v>
      </c>
      <c r="E275" s="35"/>
      <c r="F275" s="35" t="s">
        <v>1778</v>
      </c>
      <c r="G275" s="35"/>
      <c r="H275" s="35" t="s">
        <v>1959</v>
      </c>
      <c r="I275" s="282" t="s">
        <v>3311</v>
      </c>
      <c r="J275" s="35"/>
      <c r="K275" s="35" t="s">
        <v>1778</v>
      </c>
      <c r="L275" s="35"/>
      <c r="M275" s="35" t="s">
        <v>3311</v>
      </c>
      <c r="N275" s="702"/>
      <c r="O275" s="271" t="s">
        <v>3312</v>
      </c>
    </row>
    <row r="276" spans="2:15" ht="45" x14ac:dyDescent="0.25">
      <c r="B276" s="137" t="s">
        <v>3313</v>
      </c>
      <c r="C276" s="35" t="s">
        <v>3314</v>
      </c>
      <c r="D276" s="35" t="s">
        <v>258</v>
      </c>
      <c r="E276" s="35"/>
      <c r="F276" s="35" t="s">
        <v>1778</v>
      </c>
      <c r="G276" s="35"/>
      <c r="H276" s="35" t="s">
        <v>1959</v>
      </c>
      <c r="I276" s="282" t="s">
        <v>3315</v>
      </c>
      <c r="J276" s="35" t="s">
        <v>2274</v>
      </c>
      <c r="K276" s="35" t="s">
        <v>96</v>
      </c>
      <c r="L276" s="35" t="s">
        <v>2275</v>
      </c>
      <c r="M276" s="35" t="s">
        <v>3316</v>
      </c>
      <c r="N276" s="702"/>
      <c r="O276" s="271" t="s">
        <v>3317</v>
      </c>
    </row>
    <row r="277" spans="2:15" ht="45.75" thickBot="1" x14ac:dyDescent="0.3">
      <c r="B277" s="294" t="s">
        <v>3318</v>
      </c>
      <c r="C277" s="139" t="s">
        <v>3319</v>
      </c>
      <c r="D277" s="139" t="s">
        <v>258</v>
      </c>
      <c r="E277" s="139" t="s">
        <v>96</v>
      </c>
      <c r="F277" s="139" t="s">
        <v>3320</v>
      </c>
      <c r="G277" s="139"/>
      <c r="H277" s="139" t="s">
        <v>1959</v>
      </c>
      <c r="I277" s="310"/>
      <c r="J277" s="139" t="s">
        <v>2274</v>
      </c>
      <c r="K277" s="139" t="s">
        <v>96</v>
      </c>
      <c r="L277" s="139" t="s">
        <v>2275</v>
      </c>
      <c r="M277" s="139" t="s">
        <v>3321</v>
      </c>
      <c r="N277" s="728"/>
      <c r="O277" s="306" t="s">
        <v>3322</v>
      </c>
    </row>
    <row r="278" spans="2:15" ht="15.75" thickBot="1" x14ac:dyDescent="0.3">
      <c r="B278" s="738"/>
      <c r="C278" s="48"/>
      <c r="D278" s="48"/>
      <c r="E278" s="48"/>
      <c r="F278" s="48"/>
      <c r="G278" s="85"/>
      <c r="H278" s="85"/>
      <c r="I278" s="749"/>
      <c r="J278" s="746"/>
      <c r="K278" s="746"/>
      <c r="L278" s="746"/>
      <c r="M278" s="746"/>
      <c r="N278" s="742"/>
      <c r="O278" s="747"/>
    </row>
    <row r="279" spans="2:15" s="6" customFormat="1" ht="51" customHeight="1" x14ac:dyDescent="0.25">
      <c r="B279" s="63" t="s">
        <v>68</v>
      </c>
      <c r="C279" s="44" t="s">
        <v>69</v>
      </c>
      <c r="D279" s="44" t="s">
        <v>70</v>
      </c>
      <c r="E279" s="483" t="s">
        <v>71</v>
      </c>
      <c r="F279" s="66" t="s">
        <v>72</v>
      </c>
      <c r="G279" s="44" t="s">
        <v>75</v>
      </c>
      <c r="H279" s="44" t="s">
        <v>76</v>
      </c>
      <c r="I279" s="66" t="s">
        <v>81</v>
      </c>
      <c r="J279" s="744" t="s">
        <v>82</v>
      </c>
      <c r="K279" s="486" t="s">
        <v>1571</v>
      </c>
      <c r="L279" s="487" t="s">
        <v>84</v>
      </c>
      <c r="M279" s="487" t="s">
        <v>1694</v>
      </c>
      <c r="N279" s="483" t="s">
        <v>86</v>
      </c>
      <c r="O279" s="745" t="s">
        <v>87</v>
      </c>
    </row>
    <row r="280" spans="2:15" ht="25.35" customHeight="1" x14ac:dyDescent="0.25">
      <c r="B280" s="316" t="s">
        <v>3323</v>
      </c>
      <c r="C280" s="312"/>
      <c r="D280" s="312"/>
      <c r="E280" s="312"/>
      <c r="F280" s="312"/>
      <c r="G280" s="312"/>
      <c r="H280" s="312"/>
      <c r="I280" s="313"/>
      <c r="J280" s="312"/>
      <c r="K280" s="314"/>
      <c r="L280" s="312"/>
      <c r="M280" s="312"/>
      <c r="N280" s="312"/>
      <c r="O280" s="315"/>
    </row>
    <row r="281" spans="2:15" ht="120" x14ac:dyDescent="0.25">
      <c r="B281" s="137" t="s">
        <v>3324</v>
      </c>
      <c r="C281" s="35" t="s">
        <v>3325</v>
      </c>
      <c r="D281" s="35" t="s">
        <v>258</v>
      </c>
      <c r="E281" s="35"/>
      <c r="F281" s="35" t="s">
        <v>3326</v>
      </c>
      <c r="G281" s="35"/>
      <c r="H281" s="35" t="s">
        <v>1959</v>
      </c>
      <c r="I281" s="282" t="s">
        <v>3327</v>
      </c>
      <c r="J281" s="35"/>
      <c r="K281" s="35" t="s">
        <v>1778</v>
      </c>
      <c r="L281" s="35"/>
      <c r="M281" s="35" t="s">
        <v>3187</v>
      </c>
      <c r="N281" s="702"/>
      <c r="O281" s="271" t="s">
        <v>3328</v>
      </c>
    </row>
    <row r="282" spans="2:15" ht="60" x14ac:dyDescent="0.25">
      <c r="B282" s="137" t="s">
        <v>3329</v>
      </c>
      <c r="C282" s="35" t="s">
        <v>3330</v>
      </c>
      <c r="D282" s="35" t="s">
        <v>258</v>
      </c>
      <c r="E282" s="35" t="s">
        <v>96</v>
      </c>
      <c r="F282" s="35"/>
      <c r="G282" s="35"/>
      <c r="H282" s="35" t="s">
        <v>1959</v>
      </c>
      <c r="I282" s="282" t="s">
        <v>3331</v>
      </c>
      <c r="J282" s="35"/>
      <c r="K282" s="35" t="s">
        <v>1778</v>
      </c>
      <c r="L282" s="35"/>
      <c r="M282" s="35" t="s">
        <v>2072</v>
      </c>
      <c r="N282" s="702"/>
      <c r="O282" s="271" t="s">
        <v>2296</v>
      </c>
    </row>
    <row r="283" spans="2:15" ht="45" x14ac:dyDescent="0.25">
      <c r="B283" s="137" t="s">
        <v>3332</v>
      </c>
      <c r="C283" s="35" t="s">
        <v>3333</v>
      </c>
      <c r="D283" s="35" t="s">
        <v>258</v>
      </c>
      <c r="E283" s="35" t="s">
        <v>96</v>
      </c>
      <c r="F283" s="35" t="s">
        <v>1778</v>
      </c>
      <c r="G283" s="35"/>
      <c r="H283" s="35" t="s">
        <v>1959</v>
      </c>
      <c r="I283" s="282" t="s">
        <v>3334</v>
      </c>
      <c r="J283" s="35" t="s">
        <v>2274</v>
      </c>
      <c r="K283" s="35" t="s">
        <v>96</v>
      </c>
      <c r="L283" s="35" t="s">
        <v>2275</v>
      </c>
      <c r="M283" s="35" t="s">
        <v>3334</v>
      </c>
      <c r="N283" s="702"/>
      <c r="O283" s="271" t="s">
        <v>3335</v>
      </c>
    </row>
    <row r="284" spans="2:15" ht="60" x14ac:dyDescent="0.25">
      <c r="B284" s="137" t="s">
        <v>3336</v>
      </c>
      <c r="C284" s="35" t="s">
        <v>3337</v>
      </c>
      <c r="D284" s="35" t="s">
        <v>258</v>
      </c>
      <c r="E284" s="35" t="s">
        <v>96</v>
      </c>
      <c r="F284" s="35"/>
      <c r="G284" s="35"/>
      <c r="H284" s="35" t="s">
        <v>1959</v>
      </c>
      <c r="I284" s="282" t="s">
        <v>3338</v>
      </c>
      <c r="J284" s="35"/>
      <c r="K284" s="35" t="s">
        <v>1778</v>
      </c>
      <c r="L284" s="35"/>
      <c r="M284" s="35" t="s">
        <v>2072</v>
      </c>
      <c r="N284" s="702"/>
      <c r="O284" s="271" t="s">
        <v>2296</v>
      </c>
    </row>
    <row r="285" spans="2:15" ht="60" x14ac:dyDescent="0.25">
      <c r="B285" s="137" t="s">
        <v>3339</v>
      </c>
      <c r="C285" s="35" t="s">
        <v>3340</v>
      </c>
      <c r="D285" s="35" t="s">
        <v>258</v>
      </c>
      <c r="E285" s="35" t="s">
        <v>96</v>
      </c>
      <c r="F285" s="35"/>
      <c r="G285" s="35"/>
      <c r="H285" s="35" t="s">
        <v>1959</v>
      </c>
      <c r="I285" s="282" t="s">
        <v>3341</v>
      </c>
      <c r="J285" s="35"/>
      <c r="K285" s="35" t="s">
        <v>1778</v>
      </c>
      <c r="L285" s="35"/>
      <c r="M285" s="35" t="s">
        <v>2072</v>
      </c>
      <c r="N285" s="702"/>
      <c r="O285" s="271" t="s">
        <v>2296</v>
      </c>
    </row>
    <row r="286" spans="2:15" ht="60" x14ac:dyDescent="0.25">
      <c r="B286" s="137" t="s">
        <v>3342</v>
      </c>
      <c r="C286" s="35" t="s">
        <v>3343</v>
      </c>
      <c r="D286" s="35" t="s">
        <v>258</v>
      </c>
      <c r="E286" s="35"/>
      <c r="F286" s="35"/>
      <c r="G286" s="35"/>
      <c r="H286" s="35" t="s">
        <v>1959</v>
      </c>
      <c r="I286" s="282" t="s">
        <v>3344</v>
      </c>
      <c r="J286" s="35"/>
      <c r="K286" s="35" t="s">
        <v>1778</v>
      </c>
      <c r="L286" s="35"/>
      <c r="M286" s="35" t="s">
        <v>2072</v>
      </c>
      <c r="N286" s="702"/>
      <c r="O286" s="271" t="s">
        <v>2296</v>
      </c>
    </row>
    <row r="287" spans="2:15" ht="75" x14ac:dyDescent="0.25">
      <c r="B287" s="137" t="s">
        <v>3345</v>
      </c>
      <c r="C287" s="35" t="s">
        <v>3346</v>
      </c>
      <c r="D287" s="35" t="s">
        <v>258</v>
      </c>
      <c r="E287" s="35"/>
      <c r="F287" s="35" t="s">
        <v>3347</v>
      </c>
      <c r="G287" s="35"/>
      <c r="H287" s="35" t="s">
        <v>1959</v>
      </c>
      <c r="I287" s="282" t="s">
        <v>3348</v>
      </c>
      <c r="J287" s="35"/>
      <c r="K287" s="35" t="s">
        <v>1778</v>
      </c>
      <c r="L287" s="35"/>
      <c r="M287" s="35" t="s">
        <v>2072</v>
      </c>
      <c r="N287" s="702"/>
      <c r="O287" s="271" t="s">
        <v>2296</v>
      </c>
    </row>
    <row r="288" spans="2:15" ht="60" x14ac:dyDescent="0.25">
      <c r="B288" s="137" t="s">
        <v>3349</v>
      </c>
      <c r="C288" s="35" t="s">
        <v>3350</v>
      </c>
      <c r="D288" s="35" t="s">
        <v>258</v>
      </c>
      <c r="E288" s="35"/>
      <c r="F288" s="35" t="s">
        <v>3351</v>
      </c>
      <c r="G288" s="35"/>
      <c r="H288" s="35" t="s">
        <v>1959</v>
      </c>
      <c r="I288" s="282" t="s">
        <v>3352</v>
      </c>
      <c r="J288" s="35"/>
      <c r="K288" s="35" t="s">
        <v>1778</v>
      </c>
      <c r="L288" s="35"/>
      <c r="M288" s="35" t="s">
        <v>2072</v>
      </c>
      <c r="N288" s="702"/>
      <c r="O288" s="271" t="s">
        <v>3353</v>
      </c>
    </row>
    <row r="289" spans="2:15" ht="60" x14ac:dyDescent="0.25">
      <c r="B289" s="137" t="s">
        <v>3036</v>
      </c>
      <c r="C289" s="35" t="s">
        <v>3354</v>
      </c>
      <c r="D289" s="35" t="s">
        <v>258</v>
      </c>
      <c r="E289" s="35" t="s">
        <v>96</v>
      </c>
      <c r="F289" s="35"/>
      <c r="G289" s="35"/>
      <c r="H289" s="35" t="s">
        <v>1959</v>
      </c>
      <c r="I289" s="282" t="s">
        <v>3355</v>
      </c>
      <c r="J289" s="35"/>
      <c r="K289" s="35" t="s">
        <v>1778</v>
      </c>
      <c r="L289" s="35"/>
      <c r="M289" s="35" t="s">
        <v>2072</v>
      </c>
      <c r="N289" s="702"/>
      <c r="O289" s="271" t="s">
        <v>2296</v>
      </c>
    </row>
    <row r="290" spans="2:15" ht="75" x14ac:dyDescent="0.25">
      <c r="B290" s="137" t="s">
        <v>3356</v>
      </c>
      <c r="C290" s="35" t="s">
        <v>3357</v>
      </c>
      <c r="D290" s="35" t="s">
        <v>258</v>
      </c>
      <c r="E290" s="35"/>
      <c r="F290" s="35" t="s">
        <v>3358</v>
      </c>
      <c r="G290" s="35"/>
      <c r="H290" s="35" t="s">
        <v>1959</v>
      </c>
      <c r="I290" s="282" t="s">
        <v>3359</v>
      </c>
      <c r="J290" s="35"/>
      <c r="K290" s="35" t="s">
        <v>1778</v>
      </c>
      <c r="L290" s="35"/>
      <c r="M290" s="35" t="s">
        <v>2072</v>
      </c>
      <c r="N290" s="702"/>
      <c r="O290" s="271" t="s">
        <v>2296</v>
      </c>
    </row>
    <row r="291" spans="2:15" ht="60" x14ac:dyDescent="0.25">
      <c r="B291" s="137" t="s">
        <v>3360</v>
      </c>
      <c r="C291" s="35" t="s">
        <v>3361</v>
      </c>
      <c r="D291" s="35" t="s">
        <v>258</v>
      </c>
      <c r="E291" s="35" t="s">
        <v>96</v>
      </c>
      <c r="F291" s="35" t="s">
        <v>3362</v>
      </c>
      <c r="G291" s="35"/>
      <c r="H291" s="35" t="s">
        <v>1959</v>
      </c>
      <c r="I291" s="282" t="s">
        <v>3363</v>
      </c>
      <c r="J291" s="35"/>
      <c r="K291" s="35" t="s">
        <v>1778</v>
      </c>
      <c r="L291" s="35"/>
      <c r="M291" s="35" t="s">
        <v>2072</v>
      </c>
      <c r="N291" s="702"/>
      <c r="O291" s="271" t="s">
        <v>3364</v>
      </c>
    </row>
    <row r="292" spans="2:15" ht="90" x14ac:dyDescent="0.25">
      <c r="B292" s="137" t="s">
        <v>3365</v>
      </c>
      <c r="C292" s="35" t="s">
        <v>3366</v>
      </c>
      <c r="D292" s="35" t="s">
        <v>258</v>
      </c>
      <c r="E292" s="35"/>
      <c r="F292" s="35" t="s">
        <v>3367</v>
      </c>
      <c r="G292" s="35"/>
      <c r="H292" s="35" t="s">
        <v>1959</v>
      </c>
      <c r="I292" s="282" t="s">
        <v>3368</v>
      </c>
      <c r="J292" s="35" t="s">
        <v>3369</v>
      </c>
      <c r="K292" s="35" t="s">
        <v>149</v>
      </c>
      <c r="L292" s="35" t="s">
        <v>3370</v>
      </c>
      <c r="M292" s="35" t="s">
        <v>3371</v>
      </c>
      <c r="N292" s="702"/>
      <c r="O292" s="271" t="s">
        <v>3372</v>
      </c>
    </row>
    <row r="293" spans="2:15" ht="60" x14ac:dyDescent="0.25">
      <c r="B293" s="137" t="s">
        <v>3373</v>
      </c>
      <c r="C293" s="35" t="s">
        <v>3374</v>
      </c>
      <c r="D293" s="35" t="s">
        <v>258</v>
      </c>
      <c r="E293" s="35"/>
      <c r="F293" s="35"/>
      <c r="G293" s="35"/>
      <c r="H293" s="35" t="s">
        <v>1959</v>
      </c>
      <c r="I293" s="282" t="s">
        <v>3375</v>
      </c>
      <c r="J293" s="35"/>
      <c r="K293" s="35" t="s">
        <v>1778</v>
      </c>
      <c r="L293" s="35"/>
      <c r="M293" s="35" t="s">
        <v>2072</v>
      </c>
      <c r="N293" s="702"/>
      <c r="O293" s="271" t="s">
        <v>2296</v>
      </c>
    </row>
    <row r="294" spans="2:15" ht="60" x14ac:dyDescent="0.25">
      <c r="B294" s="137" t="s">
        <v>3376</v>
      </c>
      <c r="C294" s="35" t="s">
        <v>3377</v>
      </c>
      <c r="D294" s="35" t="s">
        <v>258</v>
      </c>
      <c r="E294" s="35" t="s">
        <v>96</v>
      </c>
      <c r="F294" s="35"/>
      <c r="G294" s="35"/>
      <c r="H294" s="35" t="s">
        <v>1959</v>
      </c>
      <c r="I294" s="282" t="s">
        <v>3378</v>
      </c>
      <c r="J294" s="35"/>
      <c r="K294" s="35" t="s">
        <v>1778</v>
      </c>
      <c r="L294" s="35"/>
      <c r="M294" s="35" t="s">
        <v>2072</v>
      </c>
      <c r="N294" s="702"/>
      <c r="O294" s="271" t="s">
        <v>2296</v>
      </c>
    </row>
    <row r="295" spans="2:15" ht="105" x14ac:dyDescent="0.25">
      <c r="B295" s="137" t="s">
        <v>3379</v>
      </c>
      <c r="C295" s="35" t="s">
        <v>3380</v>
      </c>
      <c r="D295" s="35" t="s">
        <v>258</v>
      </c>
      <c r="E295" s="35"/>
      <c r="F295" s="35" t="s">
        <v>3381</v>
      </c>
      <c r="G295" s="35"/>
      <c r="H295" s="35" t="s">
        <v>1959</v>
      </c>
      <c r="I295" s="282" t="s">
        <v>3382</v>
      </c>
      <c r="J295" s="35"/>
      <c r="K295" s="35" t="s">
        <v>1778</v>
      </c>
      <c r="L295" s="35"/>
      <c r="M295" s="35" t="s">
        <v>2072</v>
      </c>
      <c r="N295" s="702"/>
      <c r="O295" s="271" t="s">
        <v>2296</v>
      </c>
    </row>
    <row r="296" spans="2:15" ht="60" x14ac:dyDescent="0.25">
      <c r="B296" s="137" t="s">
        <v>3383</v>
      </c>
      <c r="C296" s="35" t="s">
        <v>3384</v>
      </c>
      <c r="D296" s="35" t="s">
        <v>258</v>
      </c>
      <c r="E296" s="35"/>
      <c r="F296" s="35"/>
      <c r="G296" s="35"/>
      <c r="H296" s="35" t="s">
        <v>1959</v>
      </c>
      <c r="I296" s="282" t="s">
        <v>3385</v>
      </c>
      <c r="J296" s="35"/>
      <c r="K296" s="35" t="s">
        <v>1778</v>
      </c>
      <c r="L296" s="35"/>
      <c r="M296" s="35" t="s">
        <v>2072</v>
      </c>
      <c r="N296" s="702"/>
      <c r="O296" s="271" t="s">
        <v>2296</v>
      </c>
    </row>
    <row r="297" spans="2:15" ht="45" x14ac:dyDescent="0.25">
      <c r="B297" s="137" t="s">
        <v>3386</v>
      </c>
      <c r="C297" s="35" t="s">
        <v>3387</v>
      </c>
      <c r="D297" s="35" t="s">
        <v>258</v>
      </c>
      <c r="E297" s="35"/>
      <c r="F297" s="35" t="s">
        <v>3388</v>
      </c>
      <c r="G297" s="35"/>
      <c r="H297" s="35" t="s">
        <v>1959</v>
      </c>
      <c r="I297" s="282" t="s">
        <v>3389</v>
      </c>
      <c r="J297" s="35"/>
      <c r="K297" s="35" t="s">
        <v>1778</v>
      </c>
      <c r="L297" s="35"/>
      <c r="M297" s="35" t="s">
        <v>3187</v>
      </c>
      <c r="N297" s="702"/>
      <c r="O297" s="271" t="s">
        <v>3390</v>
      </c>
    </row>
    <row r="298" spans="2:15" ht="45" x14ac:dyDescent="0.25">
      <c r="B298" s="137" t="s">
        <v>3391</v>
      </c>
      <c r="C298" s="35" t="s">
        <v>3392</v>
      </c>
      <c r="D298" s="35" t="s">
        <v>258</v>
      </c>
      <c r="E298" s="35" t="s">
        <v>96</v>
      </c>
      <c r="F298" s="35" t="s">
        <v>1778</v>
      </c>
      <c r="G298" s="35"/>
      <c r="H298" s="35" t="s">
        <v>1959</v>
      </c>
      <c r="I298" s="282" t="s">
        <v>3393</v>
      </c>
      <c r="J298" s="35"/>
      <c r="K298" s="35" t="s">
        <v>1778</v>
      </c>
      <c r="L298" s="35"/>
      <c r="M298" s="35" t="s">
        <v>3393</v>
      </c>
      <c r="N298" s="702"/>
      <c r="O298" s="271" t="s">
        <v>3394</v>
      </c>
    </row>
    <row r="299" spans="2:15" ht="30" x14ac:dyDescent="0.25">
      <c r="B299" s="137" t="s">
        <v>3395</v>
      </c>
      <c r="C299" s="35" t="s">
        <v>3396</v>
      </c>
      <c r="D299" s="35" t="s">
        <v>258</v>
      </c>
      <c r="E299" s="35"/>
      <c r="F299" s="35" t="s">
        <v>1778</v>
      </c>
      <c r="G299" s="35"/>
      <c r="H299" s="35" t="s">
        <v>1959</v>
      </c>
      <c r="I299" s="282" t="s">
        <v>3397</v>
      </c>
      <c r="J299" s="35" t="s">
        <v>2274</v>
      </c>
      <c r="K299" s="35" t="s">
        <v>96</v>
      </c>
      <c r="L299" s="35" t="s">
        <v>2275</v>
      </c>
      <c r="M299" s="35" t="s">
        <v>3397</v>
      </c>
      <c r="N299" s="702"/>
      <c r="O299" s="271" t="s">
        <v>3398</v>
      </c>
    </row>
    <row r="300" spans="2:15" ht="60" x14ac:dyDescent="0.25">
      <c r="B300" s="137" t="s">
        <v>3399</v>
      </c>
      <c r="C300" s="35" t="s">
        <v>3400</v>
      </c>
      <c r="D300" s="35" t="s">
        <v>258</v>
      </c>
      <c r="E300" s="35"/>
      <c r="F300" s="35"/>
      <c r="G300" s="35"/>
      <c r="H300" s="35" t="s">
        <v>1959</v>
      </c>
      <c r="I300" s="282" t="s">
        <v>3401</v>
      </c>
      <c r="J300" s="35"/>
      <c r="K300" s="35" t="s">
        <v>1778</v>
      </c>
      <c r="L300" s="35"/>
      <c r="M300" s="35" t="s">
        <v>2072</v>
      </c>
      <c r="N300" s="702"/>
      <c r="O300" s="271" t="s">
        <v>2296</v>
      </c>
    </row>
    <row r="301" spans="2:15" ht="105" x14ac:dyDescent="0.25">
      <c r="B301" s="137" t="s">
        <v>3402</v>
      </c>
      <c r="C301" s="35" t="s">
        <v>3403</v>
      </c>
      <c r="D301" s="35" t="s">
        <v>258</v>
      </c>
      <c r="E301" s="35"/>
      <c r="F301" s="35" t="s">
        <v>3404</v>
      </c>
      <c r="G301" s="35"/>
      <c r="H301" s="35" t="s">
        <v>1959</v>
      </c>
      <c r="I301" s="282" t="s">
        <v>3405</v>
      </c>
      <c r="J301" s="35" t="s">
        <v>3406</v>
      </c>
      <c r="K301" s="35" t="s">
        <v>96</v>
      </c>
      <c r="L301" s="35" t="s">
        <v>3407</v>
      </c>
      <c r="M301" s="35" t="s">
        <v>3408</v>
      </c>
      <c r="N301" s="702"/>
      <c r="O301" s="271" t="s">
        <v>3409</v>
      </c>
    </row>
    <row r="302" spans="2:15" ht="60" x14ac:dyDescent="0.25">
      <c r="B302" s="137" t="s">
        <v>3410</v>
      </c>
      <c r="C302" s="35" t="s">
        <v>3411</v>
      </c>
      <c r="D302" s="35" t="s">
        <v>258</v>
      </c>
      <c r="E302" s="35" t="s">
        <v>96</v>
      </c>
      <c r="F302" s="35"/>
      <c r="G302" s="35"/>
      <c r="H302" s="35" t="s">
        <v>1959</v>
      </c>
      <c r="I302" s="282" t="s">
        <v>3412</v>
      </c>
      <c r="J302" s="35"/>
      <c r="K302" s="35" t="s">
        <v>1778</v>
      </c>
      <c r="L302" s="35"/>
      <c r="M302" s="35" t="s">
        <v>2072</v>
      </c>
      <c r="N302" s="702"/>
      <c r="O302" s="271" t="s">
        <v>2296</v>
      </c>
    </row>
    <row r="303" spans="2:15" ht="60" x14ac:dyDescent="0.25">
      <c r="B303" s="137" t="s">
        <v>3413</v>
      </c>
      <c r="C303" s="35" t="s">
        <v>3414</v>
      </c>
      <c r="D303" s="35" t="s">
        <v>258</v>
      </c>
      <c r="E303" s="35"/>
      <c r="F303" s="35" t="s">
        <v>3415</v>
      </c>
      <c r="G303" s="35"/>
      <c r="H303" s="35" t="s">
        <v>1959</v>
      </c>
      <c r="I303" s="282" t="s">
        <v>3416</v>
      </c>
      <c r="J303" s="35"/>
      <c r="K303" s="35" t="s">
        <v>1778</v>
      </c>
      <c r="L303" s="35"/>
      <c r="M303" s="35" t="s">
        <v>2072</v>
      </c>
      <c r="N303" s="702"/>
      <c r="O303" s="271" t="s">
        <v>2296</v>
      </c>
    </row>
    <row r="304" spans="2:15" ht="150" x14ac:dyDescent="0.25">
      <c r="B304" s="137" t="s">
        <v>3417</v>
      </c>
      <c r="C304" s="35" t="s">
        <v>3418</v>
      </c>
      <c r="D304" s="35" t="s">
        <v>258</v>
      </c>
      <c r="E304" s="35" t="s">
        <v>96</v>
      </c>
      <c r="F304" s="35" t="s">
        <v>3419</v>
      </c>
      <c r="G304" s="35"/>
      <c r="H304" s="35" t="s">
        <v>1959</v>
      </c>
      <c r="I304" s="282" t="s">
        <v>1778</v>
      </c>
      <c r="J304" s="35"/>
      <c r="K304" s="35" t="s">
        <v>1778</v>
      </c>
      <c r="L304" s="35"/>
      <c r="M304" s="35" t="s">
        <v>2072</v>
      </c>
      <c r="N304" s="702"/>
      <c r="O304" s="271" t="s">
        <v>3420</v>
      </c>
    </row>
    <row r="305" spans="2:15" ht="75" x14ac:dyDescent="0.25">
      <c r="B305" s="137" t="s">
        <v>3421</v>
      </c>
      <c r="C305" s="35" t="s">
        <v>3422</v>
      </c>
      <c r="D305" s="35" t="s">
        <v>258</v>
      </c>
      <c r="E305" s="35"/>
      <c r="F305" s="35" t="s">
        <v>1778</v>
      </c>
      <c r="G305" s="35"/>
      <c r="H305" s="35" t="s">
        <v>1959</v>
      </c>
      <c r="I305" s="282" t="s">
        <v>3423</v>
      </c>
      <c r="J305" s="35"/>
      <c r="K305" s="35" t="s">
        <v>1778</v>
      </c>
      <c r="L305" s="35"/>
      <c r="M305" s="35" t="s">
        <v>2072</v>
      </c>
      <c r="N305" s="702"/>
      <c r="O305" s="271" t="s">
        <v>3424</v>
      </c>
    </row>
    <row r="306" spans="2:15" ht="60" x14ac:dyDescent="0.25">
      <c r="B306" s="137" t="s">
        <v>3425</v>
      </c>
      <c r="C306" s="35" t="s">
        <v>3426</v>
      </c>
      <c r="D306" s="35" t="s">
        <v>258</v>
      </c>
      <c r="E306" s="35"/>
      <c r="F306" s="35" t="s">
        <v>3427</v>
      </c>
      <c r="G306" s="35"/>
      <c r="H306" s="35" t="s">
        <v>1959</v>
      </c>
      <c r="I306" s="282" t="s">
        <v>3428</v>
      </c>
      <c r="J306" s="35"/>
      <c r="K306" s="35" t="s">
        <v>1778</v>
      </c>
      <c r="L306" s="35"/>
      <c r="M306" s="35" t="s">
        <v>3187</v>
      </c>
      <c r="N306" s="702"/>
      <c r="O306" s="271" t="s">
        <v>3429</v>
      </c>
    </row>
    <row r="307" spans="2:15" ht="345" x14ac:dyDescent="0.25">
      <c r="B307" s="137" t="s">
        <v>3430</v>
      </c>
      <c r="C307" s="35" t="s">
        <v>3431</v>
      </c>
      <c r="D307" s="35" t="s">
        <v>258</v>
      </c>
      <c r="E307" s="35" t="s">
        <v>96</v>
      </c>
      <c r="F307" s="35" t="s">
        <v>3432</v>
      </c>
      <c r="G307" s="35"/>
      <c r="H307" s="35" t="s">
        <v>1959</v>
      </c>
      <c r="I307" s="282"/>
      <c r="J307" s="35"/>
      <c r="K307" s="35" t="s">
        <v>1778</v>
      </c>
      <c r="L307" s="35"/>
      <c r="M307" s="35" t="s">
        <v>3202</v>
      </c>
      <c r="N307" s="702"/>
      <c r="O307" s="271" t="s">
        <v>3433</v>
      </c>
    </row>
    <row r="308" spans="2:15" ht="330" x14ac:dyDescent="0.25">
      <c r="B308" s="137" t="s">
        <v>3434</v>
      </c>
      <c r="C308" s="35" t="s">
        <v>3435</v>
      </c>
      <c r="D308" s="35" t="s">
        <v>258</v>
      </c>
      <c r="E308" s="35" t="s">
        <v>96</v>
      </c>
      <c r="F308" s="35" t="s">
        <v>3436</v>
      </c>
      <c r="G308" s="35"/>
      <c r="H308" s="35" t="s">
        <v>1959</v>
      </c>
      <c r="I308" s="282"/>
      <c r="J308" s="35"/>
      <c r="K308" s="35" t="s">
        <v>1778</v>
      </c>
      <c r="L308" s="35"/>
      <c r="M308" s="35" t="s">
        <v>3202</v>
      </c>
      <c r="N308" s="702"/>
      <c r="O308" s="271" t="s">
        <v>3437</v>
      </c>
    </row>
    <row r="309" spans="2:15" ht="315" x14ac:dyDescent="0.25">
      <c r="B309" s="137" t="s">
        <v>3438</v>
      </c>
      <c r="C309" s="35" t="s">
        <v>3439</v>
      </c>
      <c r="D309" s="35" t="s">
        <v>258</v>
      </c>
      <c r="E309" s="35" t="s">
        <v>96</v>
      </c>
      <c r="F309" s="35" t="s">
        <v>3440</v>
      </c>
      <c r="G309" s="35"/>
      <c r="H309" s="35" t="s">
        <v>1959</v>
      </c>
      <c r="I309" s="282"/>
      <c r="J309" s="35"/>
      <c r="K309" s="35" t="s">
        <v>1778</v>
      </c>
      <c r="L309" s="35"/>
      <c r="M309" s="35" t="s">
        <v>3202</v>
      </c>
      <c r="N309" s="702"/>
      <c r="O309" s="271" t="s">
        <v>3441</v>
      </c>
    </row>
    <row r="310" spans="2:15" ht="75" x14ac:dyDescent="0.25">
      <c r="B310" s="137" t="s">
        <v>3442</v>
      </c>
      <c r="C310" s="35" t="s">
        <v>3443</v>
      </c>
      <c r="D310" s="35" t="s">
        <v>258</v>
      </c>
      <c r="E310" s="35" t="s">
        <v>96</v>
      </c>
      <c r="F310" s="35" t="s">
        <v>3444</v>
      </c>
      <c r="G310" s="35"/>
      <c r="H310" s="35" t="s">
        <v>1959</v>
      </c>
      <c r="I310" s="282" t="s">
        <v>1778</v>
      </c>
      <c r="J310" s="35" t="s">
        <v>3445</v>
      </c>
      <c r="K310" s="35" t="s">
        <v>96</v>
      </c>
      <c r="L310" s="35" t="s">
        <v>3446</v>
      </c>
      <c r="M310" s="35" t="s">
        <v>3447</v>
      </c>
      <c r="N310" s="702"/>
      <c r="O310" s="271" t="s">
        <v>3448</v>
      </c>
    </row>
    <row r="311" spans="2:15" ht="279" customHeight="1" x14ac:dyDescent="0.25">
      <c r="B311" s="137" t="s">
        <v>3449</v>
      </c>
      <c r="C311" s="35" t="s">
        <v>3450</v>
      </c>
      <c r="D311" s="35" t="s">
        <v>258</v>
      </c>
      <c r="E311" s="35"/>
      <c r="F311" s="35" t="s">
        <v>1778</v>
      </c>
      <c r="G311" s="35"/>
      <c r="H311" s="35" t="s">
        <v>1959</v>
      </c>
      <c r="I311" s="282" t="s">
        <v>3451</v>
      </c>
      <c r="J311" s="35" t="s">
        <v>3452</v>
      </c>
      <c r="K311" s="35" t="s">
        <v>96</v>
      </c>
      <c r="L311" s="35" t="s">
        <v>3453</v>
      </c>
      <c r="M311" s="35" t="s">
        <v>2967</v>
      </c>
      <c r="N311" s="702"/>
      <c r="O311" s="271" t="s">
        <v>3454</v>
      </c>
    </row>
    <row r="312" spans="2:15" ht="195" x14ac:dyDescent="0.25">
      <c r="B312" s="137" t="s">
        <v>3455</v>
      </c>
      <c r="C312" s="35" t="s">
        <v>3456</v>
      </c>
      <c r="D312" s="35" t="s">
        <v>258</v>
      </c>
      <c r="E312" s="35" t="s">
        <v>96</v>
      </c>
      <c r="F312" s="35" t="s">
        <v>1778</v>
      </c>
      <c r="G312" s="35"/>
      <c r="H312" s="35" t="s">
        <v>1959</v>
      </c>
      <c r="I312" s="282" t="s">
        <v>3457</v>
      </c>
      <c r="J312" s="35"/>
      <c r="K312" s="35" t="s">
        <v>1778</v>
      </c>
      <c r="L312" s="35"/>
      <c r="M312" s="35" t="s">
        <v>3457</v>
      </c>
      <c r="N312" s="702"/>
      <c r="O312" s="271" t="s">
        <v>3458</v>
      </c>
    </row>
    <row r="313" spans="2:15" ht="30" x14ac:dyDescent="0.25">
      <c r="B313" s="137" t="s">
        <v>3459</v>
      </c>
      <c r="C313" s="35" t="s">
        <v>3460</v>
      </c>
      <c r="D313" s="35" t="s">
        <v>258</v>
      </c>
      <c r="E313" s="35" t="s">
        <v>96</v>
      </c>
      <c r="F313" s="35" t="s">
        <v>1778</v>
      </c>
      <c r="G313" s="35"/>
      <c r="H313" s="35" t="s">
        <v>1959</v>
      </c>
      <c r="I313" s="282" t="s">
        <v>3461</v>
      </c>
      <c r="J313" s="35" t="s">
        <v>2274</v>
      </c>
      <c r="K313" s="35" t="s">
        <v>96</v>
      </c>
      <c r="L313" s="35" t="s">
        <v>2275</v>
      </c>
      <c r="M313" s="35" t="s">
        <v>3461</v>
      </c>
      <c r="N313" s="702"/>
      <c r="O313" s="271" t="s">
        <v>3462</v>
      </c>
    </row>
    <row r="314" spans="2:15" ht="45" x14ac:dyDescent="0.25">
      <c r="B314" s="137" t="s">
        <v>3463</v>
      </c>
      <c r="C314" s="35" t="s">
        <v>3464</v>
      </c>
      <c r="D314" s="35" t="s">
        <v>258</v>
      </c>
      <c r="E314" s="35"/>
      <c r="F314" s="35" t="s">
        <v>1778</v>
      </c>
      <c r="G314" s="35"/>
      <c r="H314" s="35" t="s">
        <v>1959</v>
      </c>
      <c r="I314" s="282" t="s">
        <v>3465</v>
      </c>
      <c r="J314" s="35" t="s">
        <v>2274</v>
      </c>
      <c r="K314" s="35" t="s">
        <v>96</v>
      </c>
      <c r="L314" s="35" t="s">
        <v>2275</v>
      </c>
      <c r="M314" s="35" t="s">
        <v>3465</v>
      </c>
      <c r="N314" s="702"/>
      <c r="O314" s="271" t="s">
        <v>3466</v>
      </c>
    </row>
    <row r="315" spans="2:15" ht="45" x14ac:dyDescent="0.25">
      <c r="B315" s="137" t="s">
        <v>3467</v>
      </c>
      <c r="C315" s="35" t="s">
        <v>3468</v>
      </c>
      <c r="D315" s="35" t="s">
        <v>258</v>
      </c>
      <c r="E315" s="35"/>
      <c r="F315" s="35" t="s">
        <v>3469</v>
      </c>
      <c r="G315" s="35"/>
      <c r="H315" s="35" t="s">
        <v>1959</v>
      </c>
      <c r="I315" s="282" t="s">
        <v>3470</v>
      </c>
      <c r="J315" s="35"/>
      <c r="K315" s="35" t="s">
        <v>1778</v>
      </c>
      <c r="L315" s="35"/>
      <c r="M315" s="35" t="s">
        <v>3187</v>
      </c>
      <c r="N315" s="702"/>
      <c r="O315" s="271" t="s">
        <v>3471</v>
      </c>
    </row>
    <row r="316" spans="2:15" ht="60" x14ac:dyDescent="0.25">
      <c r="B316" s="137" t="s">
        <v>3472</v>
      </c>
      <c r="C316" s="35" t="s">
        <v>3473</v>
      </c>
      <c r="D316" s="35" t="s">
        <v>258</v>
      </c>
      <c r="E316" s="35" t="s">
        <v>96</v>
      </c>
      <c r="F316" s="35"/>
      <c r="G316" s="35"/>
      <c r="H316" s="35" t="s">
        <v>1959</v>
      </c>
      <c r="I316" s="282" t="s">
        <v>1778</v>
      </c>
      <c r="J316" s="35" t="s">
        <v>3474</v>
      </c>
      <c r="K316" s="35" t="s">
        <v>149</v>
      </c>
      <c r="L316" s="35" t="s">
        <v>3475</v>
      </c>
      <c r="M316" s="35" t="s">
        <v>3238</v>
      </c>
      <c r="N316" s="702"/>
      <c r="O316" s="271" t="s">
        <v>3476</v>
      </c>
    </row>
    <row r="317" spans="2:15" ht="60" x14ac:dyDescent="0.25">
      <c r="B317" s="137" t="s">
        <v>3477</v>
      </c>
      <c r="C317" s="35" t="s">
        <v>3478</v>
      </c>
      <c r="D317" s="35" t="s">
        <v>258</v>
      </c>
      <c r="E317" s="35"/>
      <c r="F317" s="35" t="s">
        <v>1778</v>
      </c>
      <c r="G317" s="35"/>
      <c r="H317" s="35" t="s">
        <v>1959</v>
      </c>
      <c r="I317" s="282" t="s">
        <v>3479</v>
      </c>
      <c r="J317" s="35"/>
      <c r="K317" s="35" t="s">
        <v>1778</v>
      </c>
      <c r="L317" s="35"/>
      <c r="M317" s="35" t="s">
        <v>2072</v>
      </c>
      <c r="N317" s="702"/>
      <c r="O317" s="271" t="s">
        <v>3480</v>
      </c>
    </row>
    <row r="318" spans="2:15" ht="60" x14ac:dyDescent="0.25">
      <c r="B318" s="137" t="s">
        <v>3481</v>
      </c>
      <c r="C318" s="35" t="s">
        <v>3482</v>
      </c>
      <c r="D318" s="35" t="s">
        <v>258</v>
      </c>
      <c r="E318" s="35"/>
      <c r="F318" s="35" t="s">
        <v>3483</v>
      </c>
      <c r="G318" s="35"/>
      <c r="H318" s="35" t="s">
        <v>1959</v>
      </c>
      <c r="I318" s="282" t="s">
        <v>3484</v>
      </c>
      <c r="J318" s="35"/>
      <c r="K318" s="35" t="s">
        <v>1778</v>
      </c>
      <c r="L318" s="35"/>
      <c r="M318" s="35" t="s">
        <v>3484</v>
      </c>
      <c r="N318" s="702"/>
      <c r="O318" s="271" t="s">
        <v>3485</v>
      </c>
    </row>
    <row r="319" spans="2:15" ht="60" x14ac:dyDescent="0.25">
      <c r="B319" s="137" t="s">
        <v>3486</v>
      </c>
      <c r="C319" s="35" t="s">
        <v>3487</v>
      </c>
      <c r="D319" s="35" t="s">
        <v>258</v>
      </c>
      <c r="E319" s="35" t="s">
        <v>96</v>
      </c>
      <c r="F319" s="35"/>
      <c r="G319" s="35"/>
      <c r="H319" s="35" t="s">
        <v>1959</v>
      </c>
      <c r="I319" s="282" t="s">
        <v>1778</v>
      </c>
      <c r="J319" s="35" t="s">
        <v>3488</v>
      </c>
      <c r="K319" s="35" t="s">
        <v>149</v>
      </c>
      <c r="L319" s="35" t="s">
        <v>3489</v>
      </c>
      <c r="M319" s="35"/>
      <c r="N319" s="702"/>
      <c r="O319" s="271" t="s">
        <v>3490</v>
      </c>
    </row>
    <row r="320" spans="2:15" ht="60" x14ac:dyDescent="0.25">
      <c r="B320" s="137" t="s">
        <v>3491</v>
      </c>
      <c r="C320" s="35" t="s">
        <v>3492</v>
      </c>
      <c r="D320" s="35" t="s">
        <v>258</v>
      </c>
      <c r="E320" s="35"/>
      <c r="F320" s="35" t="s">
        <v>3493</v>
      </c>
      <c r="G320" s="35"/>
      <c r="H320" s="35" t="s">
        <v>1959</v>
      </c>
      <c r="I320" s="282" t="s">
        <v>3494</v>
      </c>
      <c r="J320" s="35"/>
      <c r="K320" s="35" t="s">
        <v>1778</v>
      </c>
      <c r="L320" s="35"/>
      <c r="M320" s="35" t="s">
        <v>3187</v>
      </c>
      <c r="N320" s="702"/>
      <c r="O320" s="271" t="s">
        <v>3495</v>
      </c>
    </row>
    <row r="321" spans="2:15" ht="60" x14ac:dyDescent="0.25">
      <c r="B321" s="137" t="s">
        <v>3496</v>
      </c>
      <c r="C321" s="35" t="s">
        <v>3497</v>
      </c>
      <c r="D321" s="35" t="s">
        <v>258</v>
      </c>
      <c r="E321" s="35"/>
      <c r="F321" s="35" t="s">
        <v>3498</v>
      </c>
      <c r="G321" s="35"/>
      <c r="H321" s="35" t="s">
        <v>1959</v>
      </c>
      <c r="I321" s="282" t="s">
        <v>3499</v>
      </c>
      <c r="J321" s="35"/>
      <c r="K321" s="35" t="s">
        <v>1778</v>
      </c>
      <c r="L321" s="35"/>
      <c r="M321" s="35" t="s">
        <v>3187</v>
      </c>
      <c r="N321" s="702"/>
      <c r="O321" s="271" t="s">
        <v>3500</v>
      </c>
    </row>
    <row r="322" spans="2:15" ht="90" x14ac:dyDescent="0.25">
      <c r="B322" s="137" t="s">
        <v>3501</v>
      </c>
      <c r="C322" s="35" t="s">
        <v>3502</v>
      </c>
      <c r="D322" s="35" t="s">
        <v>258</v>
      </c>
      <c r="E322" s="35"/>
      <c r="F322" s="35" t="s">
        <v>3503</v>
      </c>
      <c r="G322" s="35"/>
      <c r="H322" s="35" t="s">
        <v>1959</v>
      </c>
      <c r="I322" s="282" t="s">
        <v>3504</v>
      </c>
      <c r="J322" s="35"/>
      <c r="K322" s="35" t="s">
        <v>1778</v>
      </c>
      <c r="L322" s="35"/>
      <c r="M322" s="35" t="s">
        <v>3187</v>
      </c>
      <c r="N322" s="702"/>
      <c r="O322" s="271" t="s">
        <v>3500</v>
      </c>
    </row>
    <row r="323" spans="2:15" ht="60.75" thickBot="1" x14ac:dyDescent="0.3">
      <c r="B323" s="294" t="s">
        <v>3505</v>
      </c>
      <c r="C323" s="139" t="s">
        <v>3506</v>
      </c>
      <c r="D323" s="139" t="s">
        <v>258</v>
      </c>
      <c r="E323" s="139"/>
      <c r="F323" s="139" t="s">
        <v>3507</v>
      </c>
      <c r="G323" s="139"/>
      <c r="H323" s="139" t="s">
        <v>1959</v>
      </c>
      <c r="I323" s="310" t="s">
        <v>3508</v>
      </c>
      <c r="J323" s="139"/>
      <c r="K323" s="139" t="s">
        <v>1778</v>
      </c>
      <c r="L323" s="139"/>
      <c r="M323" s="139" t="s">
        <v>3187</v>
      </c>
      <c r="N323" s="728"/>
      <c r="O323" s="306" t="s">
        <v>3509</v>
      </c>
    </row>
  </sheetData>
  <sheetProtection algorithmName="SHA-512" hashValue="PZdhBFAcK6RdtuyaOZvPkxdFSVjOEbrmo11+iQwB5GbjCkeIucpRkZ+QbRzLxrW+HwrcmxsK7+HRi/6+b36uIw==" saltValue="c1zo20DKKBGB7Da45hzqzQ==" spinCount="100000" sheet="1" objects="1" scenarios="1"/>
  <hyperlinks>
    <hyperlink ref="A1" location="'Table of Contents'!A1" display="Table of Contents" xr:uid="{BD3AAA20-A822-4A65-81F7-BFD75D60BE3A}"/>
  </hyperlink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B10A2-E214-4B36-A63E-E6553D052CB4}">
  <sheetPr codeName="Sheet16">
    <tabColor theme="7" tint="0.59999389629810485"/>
  </sheetPr>
  <dimension ref="A1:DZB319"/>
  <sheetViews>
    <sheetView showGridLines="0" topLeftCell="G1" zoomScale="60" zoomScaleNormal="60" workbookViewId="0">
      <selection activeCell="I321" sqref="I321"/>
    </sheetView>
  </sheetViews>
  <sheetFormatPr defaultColWidth="8.85546875" defaultRowHeight="15" x14ac:dyDescent="0.25"/>
  <cols>
    <col min="1" max="1" width="20.7109375" style="8" customWidth="1"/>
    <col min="2" max="2" width="39.85546875" style="8" customWidth="1"/>
    <col min="3" max="3" width="16" style="8" customWidth="1"/>
    <col min="4" max="4" width="15.42578125" style="178" customWidth="1"/>
    <col min="5" max="5" width="27.7109375" style="824" bestFit="1" customWidth="1"/>
    <col min="6" max="6" width="52.28515625" style="8" customWidth="1"/>
    <col min="7" max="7" width="30.5703125" style="8" customWidth="1"/>
    <col min="8" max="8" width="20.140625" style="8" customWidth="1"/>
    <col min="9" max="9" width="71.7109375" style="8" customWidth="1"/>
    <col min="10" max="10" width="35.140625" style="8" customWidth="1"/>
    <col min="11" max="11" width="31" style="46" customWidth="1"/>
    <col min="12" max="13" width="35.140625" style="8" customWidth="1"/>
    <col min="14" max="14" width="35.5703125" style="46" customWidth="1"/>
    <col min="15" max="15" width="36.5703125" style="8" customWidth="1"/>
    <col min="16" max="16384" width="8.85546875" style="8"/>
  </cols>
  <sheetData>
    <row r="1" spans="1:15" ht="63" customHeight="1" thickBot="1" x14ac:dyDescent="0.3">
      <c r="A1" s="204" t="s">
        <v>0</v>
      </c>
      <c r="B1" s="259" t="s">
        <v>3510</v>
      </c>
    </row>
    <row r="2" spans="1:15" ht="50.85" customHeight="1" thickBot="1" x14ac:dyDescent="0.3">
      <c r="B2" s="491" t="s">
        <v>68</v>
      </c>
      <c r="C2" s="492" t="s">
        <v>69</v>
      </c>
      <c r="D2" s="492" t="s">
        <v>70</v>
      </c>
      <c r="E2" s="618" t="s">
        <v>71</v>
      </c>
      <c r="F2" s="485" t="s">
        <v>72</v>
      </c>
      <c r="G2" s="492" t="s">
        <v>75</v>
      </c>
      <c r="H2" s="492" t="s">
        <v>76</v>
      </c>
      <c r="I2" s="485" t="s">
        <v>81</v>
      </c>
      <c r="J2" s="494" t="s">
        <v>82</v>
      </c>
      <c r="K2" s="649" t="s">
        <v>83</v>
      </c>
      <c r="L2" s="494" t="s">
        <v>84</v>
      </c>
      <c r="M2" s="494" t="s">
        <v>1694</v>
      </c>
      <c r="N2" s="494" t="s">
        <v>86</v>
      </c>
      <c r="O2" s="495" t="s">
        <v>87</v>
      </c>
    </row>
    <row r="3" spans="1:15" ht="24.75" customHeight="1" thickBot="1" x14ac:dyDescent="0.3">
      <c r="B3" s="221" t="s">
        <v>2224</v>
      </c>
      <c r="C3" s="222"/>
      <c r="D3" s="222"/>
      <c r="E3" s="825"/>
      <c r="F3" s="222"/>
      <c r="G3" s="222"/>
      <c r="H3" s="222"/>
      <c r="I3" s="222"/>
      <c r="J3" s="222"/>
      <c r="K3" s="825"/>
      <c r="L3" s="222"/>
      <c r="M3" s="222"/>
      <c r="N3" s="825"/>
      <c r="O3" s="223"/>
    </row>
    <row r="4" spans="1:15" ht="60" x14ac:dyDescent="0.25">
      <c r="B4" s="304" t="s">
        <v>2225</v>
      </c>
      <c r="C4" s="162" t="s">
        <v>3511</v>
      </c>
      <c r="D4" s="162" t="s">
        <v>258</v>
      </c>
      <c r="E4" s="34" t="s">
        <v>96</v>
      </c>
      <c r="F4" s="162" t="s">
        <v>3512</v>
      </c>
      <c r="G4" s="162"/>
      <c r="H4" s="162" t="s">
        <v>3513</v>
      </c>
      <c r="I4" s="591" t="s">
        <v>1778</v>
      </c>
      <c r="J4" s="162" t="s">
        <v>3514</v>
      </c>
      <c r="K4" s="828" t="s">
        <v>149</v>
      </c>
      <c r="L4" s="162" t="s">
        <v>2230</v>
      </c>
      <c r="M4" s="162" t="s">
        <v>2231</v>
      </c>
      <c r="N4" s="727"/>
      <c r="O4" s="301" t="s">
        <v>3515</v>
      </c>
    </row>
    <row r="5" spans="1:15" ht="105" x14ac:dyDescent="0.25">
      <c r="B5" s="137" t="s">
        <v>2233</v>
      </c>
      <c r="C5" s="35" t="s">
        <v>3516</v>
      </c>
      <c r="D5" s="35" t="s">
        <v>258</v>
      </c>
      <c r="E5" s="34" t="s">
        <v>96</v>
      </c>
      <c r="F5" s="35" t="s">
        <v>3517</v>
      </c>
      <c r="G5" s="35"/>
      <c r="H5" s="35" t="s">
        <v>3513</v>
      </c>
      <c r="I5" s="282" t="s">
        <v>1778</v>
      </c>
      <c r="J5" s="35" t="s">
        <v>3518</v>
      </c>
      <c r="K5" s="34" t="s">
        <v>96</v>
      </c>
      <c r="L5" s="35" t="s">
        <v>3519</v>
      </c>
      <c r="M5" s="35" t="s">
        <v>2231</v>
      </c>
      <c r="N5" s="559"/>
      <c r="O5" s="271" t="s">
        <v>3520</v>
      </c>
    </row>
    <row r="6" spans="1:15" ht="60" x14ac:dyDescent="0.25">
      <c r="B6" s="137" t="s">
        <v>2240</v>
      </c>
      <c r="C6" s="35" t="s">
        <v>3521</v>
      </c>
      <c r="D6" s="35" t="s">
        <v>258</v>
      </c>
      <c r="E6" s="34" t="s">
        <v>96</v>
      </c>
      <c r="F6" s="35" t="s">
        <v>3522</v>
      </c>
      <c r="G6" s="35"/>
      <c r="H6" s="35" t="s">
        <v>3513</v>
      </c>
      <c r="I6" s="282" t="s">
        <v>1778</v>
      </c>
      <c r="J6" s="35"/>
      <c r="K6" s="34" t="s">
        <v>1778</v>
      </c>
      <c r="L6" s="35"/>
      <c r="M6" s="35" t="s">
        <v>2231</v>
      </c>
      <c r="N6" s="559"/>
      <c r="O6" s="271" t="s">
        <v>3523</v>
      </c>
    </row>
    <row r="7" spans="1:15" ht="105" x14ac:dyDescent="0.25">
      <c r="B7" s="137" t="s">
        <v>2244</v>
      </c>
      <c r="C7" s="35" t="s">
        <v>3524</v>
      </c>
      <c r="D7" s="35" t="s">
        <v>258</v>
      </c>
      <c r="E7" s="34" t="s">
        <v>96</v>
      </c>
      <c r="F7" s="35" t="s">
        <v>2246</v>
      </c>
      <c r="G7" s="35"/>
      <c r="H7" s="35" t="s">
        <v>3513</v>
      </c>
      <c r="I7" s="282" t="s">
        <v>1778</v>
      </c>
      <c r="J7" s="35" t="s">
        <v>3525</v>
      </c>
      <c r="K7" s="34" t="s">
        <v>96</v>
      </c>
      <c r="L7" s="35" t="s">
        <v>3526</v>
      </c>
      <c r="M7" s="35" t="s">
        <v>2231</v>
      </c>
      <c r="N7" s="559"/>
      <c r="O7" s="271" t="s">
        <v>3527</v>
      </c>
    </row>
    <row r="8" spans="1:15" ht="60" x14ac:dyDescent="0.25">
      <c r="B8" s="137" t="s">
        <v>2250</v>
      </c>
      <c r="C8" s="35" t="s">
        <v>3528</v>
      </c>
      <c r="D8" s="35" t="s">
        <v>258</v>
      </c>
      <c r="E8" s="34" t="s">
        <v>96</v>
      </c>
      <c r="F8" s="35" t="s">
        <v>3529</v>
      </c>
      <c r="G8" s="35"/>
      <c r="H8" s="35" t="s">
        <v>3513</v>
      </c>
      <c r="I8" s="282" t="s">
        <v>1778</v>
      </c>
      <c r="J8" s="35"/>
      <c r="K8" s="34" t="s">
        <v>1778</v>
      </c>
      <c r="L8" s="35"/>
      <c r="M8" s="35" t="s">
        <v>2231</v>
      </c>
      <c r="N8" s="559"/>
      <c r="O8" s="271" t="s">
        <v>3530</v>
      </c>
    </row>
    <row r="9" spans="1:15" ht="75" x14ac:dyDescent="0.25">
      <c r="B9" s="137" t="s">
        <v>2254</v>
      </c>
      <c r="C9" s="35" t="s">
        <v>3531</v>
      </c>
      <c r="D9" s="35" t="s">
        <v>258</v>
      </c>
      <c r="E9" s="34" t="s">
        <v>96</v>
      </c>
      <c r="F9" s="35" t="s">
        <v>2252</v>
      </c>
      <c r="G9" s="35"/>
      <c r="H9" s="35" t="s">
        <v>3513</v>
      </c>
      <c r="I9" s="282" t="s">
        <v>1778</v>
      </c>
      <c r="J9" s="35" t="s">
        <v>3532</v>
      </c>
      <c r="K9" s="34" t="s">
        <v>149</v>
      </c>
      <c r="L9" s="35" t="s">
        <v>3533</v>
      </c>
      <c r="M9" s="35" t="s">
        <v>2231</v>
      </c>
      <c r="N9" s="559"/>
      <c r="O9" s="271" t="s">
        <v>3534</v>
      </c>
    </row>
    <row r="10" spans="1:15" ht="60" x14ac:dyDescent="0.25">
      <c r="B10" s="137" t="s">
        <v>2260</v>
      </c>
      <c r="C10" s="35" t="s">
        <v>3535</v>
      </c>
      <c r="D10" s="35" t="s">
        <v>258</v>
      </c>
      <c r="E10" s="34" t="s">
        <v>96</v>
      </c>
      <c r="F10" s="35" t="s">
        <v>3536</v>
      </c>
      <c r="G10" s="35"/>
      <c r="H10" s="35" t="s">
        <v>3513</v>
      </c>
      <c r="I10" s="282" t="s">
        <v>1778</v>
      </c>
      <c r="J10" s="35"/>
      <c r="K10" s="34" t="s">
        <v>1778</v>
      </c>
      <c r="L10" s="35"/>
      <c r="M10" s="35" t="s">
        <v>2231</v>
      </c>
      <c r="N10" s="559"/>
      <c r="O10" s="271" t="s">
        <v>3537</v>
      </c>
    </row>
    <row r="11" spans="1:15" ht="120" x14ac:dyDescent="0.25">
      <c r="B11" s="137" t="s">
        <v>2264</v>
      </c>
      <c r="C11" s="35" t="s">
        <v>3538</v>
      </c>
      <c r="D11" s="35" t="s">
        <v>258</v>
      </c>
      <c r="E11" s="34" t="s">
        <v>96</v>
      </c>
      <c r="F11" s="35" t="s">
        <v>3539</v>
      </c>
      <c r="G11" s="35"/>
      <c r="H11" s="35" t="s">
        <v>3513</v>
      </c>
      <c r="I11" s="282" t="s">
        <v>1778</v>
      </c>
      <c r="J11" s="35" t="s">
        <v>3540</v>
      </c>
      <c r="K11" s="34" t="s">
        <v>96</v>
      </c>
      <c r="L11" s="35" t="s">
        <v>3541</v>
      </c>
      <c r="M11" s="35" t="s">
        <v>2231</v>
      </c>
      <c r="N11" s="559"/>
      <c r="O11" s="271" t="s">
        <v>3542</v>
      </c>
    </row>
    <row r="12" spans="1:15" ht="60" x14ac:dyDescent="0.25">
      <c r="B12" s="137" t="s">
        <v>2270</v>
      </c>
      <c r="C12" s="35" t="s">
        <v>3543</v>
      </c>
      <c r="D12" s="35" t="s">
        <v>258</v>
      </c>
      <c r="E12" s="34"/>
      <c r="F12" s="35" t="s">
        <v>2272</v>
      </c>
      <c r="G12" s="35"/>
      <c r="H12" s="35" t="s">
        <v>3513</v>
      </c>
      <c r="I12" s="282" t="s">
        <v>3544</v>
      </c>
      <c r="J12" s="35" t="s">
        <v>2274</v>
      </c>
      <c r="K12" s="34" t="s">
        <v>96</v>
      </c>
      <c r="L12" s="35" t="s">
        <v>2275</v>
      </c>
      <c r="M12" s="35" t="s">
        <v>2231</v>
      </c>
      <c r="N12" s="559"/>
      <c r="O12" s="271" t="s">
        <v>3545</v>
      </c>
    </row>
    <row r="13" spans="1:15" ht="60" x14ac:dyDescent="0.25">
      <c r="B13" s="137" t="s">
        <v>2278</v>
      </c>
      <c r="C13" s="35" t="s">
        <v>3546</v>
      </c>
      <c r="D13" s="35" t="s">
        <v>258</v>
      </c>
      <c r="E13" s="34" t="s">
        <v>96</v>
      </c>
      <c r="F13" s="35" t="s">
        <v>2280</v>
      </c>
      <c r="G13" s="35"/>
      <c r="H13" s="35" t="s">
        <v>3513</v>
      </c>
      <c r="I13" s="282" t="s">
        <v>1778</v>
      </c>
      <c r="J13" s="35"/>
      <c r="K13" s="34" t="s">
        <v>1778</v>
      </c>
      <c r="L13" s="35"/>
      <c r="M13" s="35" t="s">
        <v>2231</v>
      </c>
      <c r="N13" s="559"/>
      <c r="O13" s="271" t="s">
        <v>3547</v>
      </c>
    </row>
    <row r="14" spans="1:15" ht="60" x14ac:dyDescent="0.25">
      <c r="B14" s="137" t="s">
        <v>2282</v>
      </c>
      <c r="C14" s="35" t="s">
        <v>3548</v>
      </c>
      <c r="D14" s="35" t="s">
        <v>258</v>
      </c>
      <c r="E14" s="34" t="s">
        <v>96</v>
      </c>
      <c r="F14" s="35" t="s">
        <v>2284</v>
      </c>
      <c r="G14" s="35"/>
      <c r="H14" s="35" t="s">
        <v>3513</v>
      </c>
      <c r="I14" s="282" t="s">
        <v>1778</v>
      </c>
      <c r="J14" s="35" t="s">
        <v>3549</v>
      </c>
      <c r="K14" s="34" t="s">
        <v>96</v>
      </c>
      <c r="L14" s="35" t="s">
        <v>3550</v>
      </c>
      <c r="M14" s="35" t="s">
        <v>2231</v>
      </c>
      <c r="N14" s="559"/>
      <c r="O14" s="271" t="s">
        <v>3551</v>
      </c>
    </row>
    <row r="15" spans="1:15" ht="60" x14ac:dyDescent="0.25">
      <c r="B15" s="137" t="s">
        <v>2288</v>
      </c>
      <c r="C15" s="35" t="s">
        <v>3552</v>
      </c>
      <c r="D15" s="35" t="s">
        <v>258</v>
      </c>
      <c r="E15" s="34"/>
      <c r="F15" s="35" t="s">
        <v>2290</v>
      </c>
      <c r="G15" s="35"/>
      <c r="H15" s="35" t="s">
        <v>3513</v>
      </c>
      <c r="I15" s="282" t="s">
        <v>3553</v>
      </c>
      <c r="J15" s="35"/>
      <c r="K15" s="34" t="s">
        <v>1778</v>
      </c>
      <c r="L15" s="35"/>
      <c r="M15" s="35" t="s">
        <v>2231</v>
      </c>
      <c r="N15" s="559"/>
      <c r="O15" s="271" t="s">
        <v>3554</v>
      </c>
    </row>
    <row r="16" spans="1:15" ht="60" x14ac:dyDescent="0.25">
      <c r="B16" s="137" t="s">
        <v>2293</v>
      </c>
      <c r="C16" s="35" t="s">
        <v>3555</v>
      </c>
      <c r="D16" s="35" t="s">
        <v>258</v>
      </c>
      <c r="E16" s="34" t="s">
        <v>96</v>
      </c>
      <c r="F16" s="35" t="s">
        <v>2295</v>
      </c>
      <c r="G16" s="35"/>
      <c r="H16" s="35" t="s">
        <v>3513</v>
      </c>
      <c r="I16" s="282" t="s">
        <v>1778</v>
      </c>
      <c r="J16" s="35"/>
      <c r="K16" s="34" t="s">
        <v>1778</v>
      </c>
      <c r="L16" s="35"/>
      <c r="M16" s="35" t="s">
        <v>2231</v>
      </c>
      <c r="N16" s="559"/>
      <c r="O16" s="271" t="s">
        <v>3556</v>
      </c>
    </row>
    <row r="17" spans="2:15" ht="75" x14ac:dyDescent="0.25">
      <c r="B17" s="137" t="s">
        <v>2297</v>
      </c>
      <c r="C17" s="35" t="s">
        <v>3557</v>
      </c>
      <c r="D17" s="35" t="s">
        <v>258</v>
      </c>
      <c r="E17" s="34" t="s">
        <v>96</v>
      </c>
      <c r="F17" s="35" t="s">
        <v>2299</v>
      </c>
      <c r="G17" s="35"/>
      <c r="H17" s="35" t="s">
        <v>3513</v>
      </c>
      <c r="I17" s="282" t="s">
        <v>1778</v>
      </c>
      <c r="J17" s="35"/>
      <c r="K17" s="34" t="s">
        <v>1778</v>
      </c>
      <c r="L17" s="35"/>
      <c r="M17" s="35" t="s">
        <v>2231</v>
      </c>
      <c r="N17" s="559"/>
      <c r="O17" s="271" t="s">
        <v>3558</v>
      </c>
    </row>
    <row r="18" spans="2:15" ht="270" x14ac:dyDescent="0.25">
      <c r="B18" s="137" t="s">
        <v>2300</v>
      </c>
      <c r="C18" s="35" t="s">
        <v>3559</v>
      </c>
      <c r="D18" s="35" t="s">
        <v>258</v>
      </c>
      <c r="E18" s="34" t="s">
        <v>96</v>
      </c>
      <c r="F18" s="35" t="s">
        <v>2302</v>
      </c>
      <c r="G18" s="35"/>
      <c r="H18" s="35" t="s">
        <v>3513</v>
      </c>
      <c r="I18" s="282" t="s">
        <v>1778</v>
      </c>
      <c r="J18" s="35"/>
      <c r="K18" s="34" t="s">
        <v>1778</v>
      </c>
      <c r="L18" s="35"/>
      <c r="M18" s="35" t="s">
        <v>2231</v>
      </c>
      <c r="N18" s="559"/>
      <c r="O18" s="271" t="s">
        <v>3560</v>
      </c>
    </row>
    <row r="19" spans="2:15" ht="60" x14ac:dyDescent="0.25">
      <c r="B19" s="137" t="s">
        <v>2303</v>
      </c>
      <c r="C19" s="35" t="s">
        <v>3561</v>
      </c>
      <c r="D19" s="35" t="s">
        <v>258</v>
      </c>
      <c r="E19" s="34" t="s">
        <v>96</v>
      </c>
      <c r="F19" s="35" t="s">
        <v>2305</v>
      </c>
      <c r="G19" s="35"/>
      <c r="H19" s="35" t="s">
        <v>3513</v>
      </c>
      <c r="I19" s="282" t="s">
        <v>1778</v>
      </c>
      <c r="J19" s="35"/>
      <c r="K19" s="34" t="s">
        <v>1778</v>
      </c>
      <c r="L19" s="35"/>
      <c r="M19" s="35" t="s">
        <v>2231</v>
      </c>
      <c r="N19" s="559"/>
      <c r="O19" s="271" t="s">
        <v>3562</v>
      </c>
    </row>
    <row r="20" spans="2:15" ht="75" x14ac:dyDescent="0.25">
      <c r="B20" s="137" t="s">
        <v>2306</v>
      </c>
      <c r="C20" s="35" t="s">
        <v>3563</v>
      </c>
      <c r="D20" s="35" t="s">
        <v>258</v>
      </c>
      <c r="E20" s="34" t="s">
        <v>96</v>
      </c>
      <c r="F20" s="35" t="s">
        <v>2308</v>
      </c>
      <c r="G20" s="35"/>
      <c r="H20" s="35" t="s">
        <v>3513</v>
      </c>
      <c r="I20" s="282" t="s">
        <v>1778</v>
      </c>
      <c r="J20" s="35"/>
      <c r="K20" s="34" t="s">
        <v>1778</v>
      </c>
      <c r="L20" s="35"/>
      <c r="M20" s="35" t="s">
        <v>2231</v>
      </c>
      <c r="N20" s="559"/>
      <c r="O20" s="271" t="s">
        <v>3564</v>
      </c>
    </row>
    <row r="21" spans="2:15" ht="60" x14ac:dyDescent="0.25">
      <c r="B21" s="137" t="s">
        <v>2309</v>
      </c>
      <c r="C21" s="35" t="s">
        <v>3565</v>
      </c>
      <c r="D21" s="35" t="s">
        <v>258</v>
      </c>
      <c r="E21" s="34" t="s">
        <v>96</v>
      </c>
      <c r="F21" s="35" t="s">
        <v>2311</v>
      </c>
      <c r="G21" s="35"/>
      <c r="H21" s="35" t="s">
        <v>3513</v>
      </c>
      <c r="I21" s="282" t="s">
        <v>1778</v>
      </c>
      <c r="J21" s="35"/>
      <c r="K21" s="34" t="s">
        <v>1778</v>
      </c>
      <c r="L21" s="35"/>
      <c r="M21" s="35" t="s">
        <v>2231</v>
      </c>
      <c r="N21" s="559"/>
      <c r="O21" s="271" t="s">
        <v>3566</v>
      </c>
    </row>
    <row r="22" spans="2:15" ht="60" x14ac:dyDescent="0.25">
      <c r="B22" s="137" t="s">
        <v>2312</v>
      </c>
      <c r="C22" s="35" t="s">
        <v>3567</v>
      </c>
      <c r="D22" s="35" t="s">
        <v>258</v>
      </c>
      <c r="E22" s="34" t="s">
        <v>96</v>
      </c>
      <c r="F22" s="35" t="s">
        <v>2314</v>
      </c>
      <c r="G22" s="35"/>
      <c r="H22" s="35" t="s">
        <v>3513</v>
      </c>
      <c r="I22" s="282" t="s">
        <v>1778</v>
      </c>
      <c r="J22" s="35"/>
      <c r="K22" s="34" t="s">
        <v>1778</v>
      </c>
      <c r="L22" s="35"/>
      <c r="M22" s="35" t="s">
        <v>2231</v>
      </c>
      <c r="N22" s="559"/>
      <c r="O22" s="271" t="s">
        <v>3568</v>
      </c>
    </row>
    <row r="23" spans="2:15" ht="75" x14ac:dyDescent="0.25">
      <c r="B23" s="137" t="s">
        <v>2315</v>
      </c>
      <c r="C23" s="35" t="s">
        <v>3569</v>
      </c>
      <c r="D23" s="35" t="s">
        <v>258</v>
      </c>
      <c r="E23" s="34" t="s">
        <v>96</v>
      </c>
      <c r="F23" s="35" t="s">
        <v>2317</v>
      </c>
      <c r="G23" s="35"/>
      <c r="H23" s="35" t="s">
        <v>3513</v>
      </c>
      <c r="I23" s="282" t="s">
        <v>1778</v>
      </c>
      <c r="J23" s="35"/>
      <c r="K23" s="34" t="s">
        <v>1778</v>
      </c>
      <c r="L23" s="35"/>
      <c r="M23" s="35" t="s">
        <v>2231</v>
      </c>
      <c r="N23" s="559"/>
      <c r="O23" s="271" t="s">
        <v>3570</v>
      </c>
    </row>
    <row r="24" spans="2:15" ht="75" x14ac:dyDescent="0.25">
      <c r="B24" s="137" t="s">
        <v>2318</v>
      </c>
      <c r="C24" s="35" t="s">
        <v>3571</v>
      </c>
      <c r="D24" s="35" t="s">
        <v>258</v>
      </c>
      <c r="E24" s="34" t="s">
        <v>96</v>
      </c>
      <c r="F24" s="35" t="s">
        <v>2320</v>
      </c>
      <c r="G24" s="35"/>
      <c r="H24" s="35" t="s">
        <v>3513</v>
      </c>
      <c r="I24" s="282" t="s">
        <v>1778</v>
      </c>
      <c r="J24" s="35"/>
      <c r="K24" s="34" t="s">
        <v>1778</v>
      </c>
      <c r="L24" s="35"/>
      <c r="M24" s="35" t="s">
        <v>2231</v>
      </c>
      <c r="N24" s="559"/>
      <c r="O24" s="271" t="s">
        <v>3572</v>
      </c>
    </row>
    <row r="25" spans="2:15" ht="75" x14ac:dyDescent="0.25">
      <c r="B25" s="137" t="s">
        <v>2321</v>
      </c>
      <c r="C25" s="35" t="s">
        <v>3573</v>
      </c>
      <c r="D25" s="35" t="s">
        <v>258</v>
      </c>
      <c r="E25" s="34" t="s">
        <v>96</v>
      </c>
      <c r="F25" s="35" t="s">
        <v>2323</v>
      </c>
      <c r="G25" s="35"/>
      <c r="H25" s="35" t="s">
        <v>3513</v>
      </c>
      <c r="I25" s="282" t="s">
        <v>1778</v>
      </c>
      <c r="J25" s="35"/>
      <c r="K25" s="34" t="s">
        <v>1778</v>
      </c>
      <c r="L25" s="35"/>
      <c r="M25" s="35" t="s">
        <v>2231</v>
      </c>
      <c r="N25" s="559"/>
      <c r="O25" s="271" t="s">
        <v>3574</v>
      </c>
    </row>
    <row r="26" spans="2:15" ht="60" x14ac:dyDescent="0.25">
      <c r="B26" s="137" t="s">
        <v>2324</v>
      </c>
      <c r="C26" s="35" t="s">
        <v>3575</v>
      </c>
      <c r="D26" s="35" t="s">
        <v>258</v>
      </c>
      <c r="E26" s="34" t="s">
        <v>96</v>
      </c>
      <c r="F26" s="35" t="s">
        <v>2326</v>
      </c>
      <c r="G26" s="35"/>
      <c r="H26" s="35" t="s">
        <v>3513</v>
      </c>
      <c r="I26" s="282" t="s">
        <v>1778</v>
      </c>
      <c r="J26" s="35"/>
      <c r="K26" s="34" t="s">
        <v>1778</v>
      </c>
      <c r="L26" s="35"/>
      <c r="M26" s="35" t="s">
        <v>2231</v>
      </c>
      <c r="N26" s="559"/>
      <c r="O26" s="271" t="s">
        <v>3576</v>
      </c>
    </row>
    <row r="27" spans="2:15" ht="60" x14ac:dyDescent="0.25">
      <c r="B27" s="137" t="s">
        <v>2327</v>
      </c>
      <c r="C27" s="35" t="s">
        <v>3577</v>
      </c>
      <c r="D27" s="35" t="s">
        <v>258</v>
      </c>
      <c r="E27" s="34" t="s">
        <v>96</v>
      </c>
      <c r="F27" s="35" t="s">
        <v>2329</v>
      </c>
      <c r="G27" s="35"/>
      <c r="H27" s="35" t="s">
        <v>3513</v>
      </c>
      <c r="I27" s="282" t="s">
        <v>1778</v>
      </c>
      <c r="J27" s="35"/>
      <c r="K27" s="34" t="s">
        <v>1778</v>
      </c>
      <c r="L27" s="35"/>
      <c r="M27" s="35" t="s">
        <v>2231</v>
      </c>
      <c r="N27" s="559"/>
      <c r="O27" s="271" t="s">
        <v>3578</v>
      </c>
    </row>
    <row r="28" spans="2:15" ht="60" x14ac:dyDescent="0.25">
      <c r="B28" s="137" t="s">
        <v>2330</v>
      </c>
      <c r="C28" s="35" t="s">
        <v>3579</v>
      </c>
      <c r="D28" s="35" t="s">
        <v>258</v>
      </c>
      <c r="E28" s="34" t="s">
        <v>96</v>
      </c>
      <c r="F28" s="35" t="s">
        <v>2332</v>
      </c>
      <c r="G28" s="35"/>
      <c r="H28" s="35" t="s">
        <v>3513</v>
      </c>
      <c r="I28" s="282" t="s">
        <v>1778</v>
      </c>
      <c r="J28" s="35"/>
      <c r="K28" s="34" t="s">
        <v>1778</v>
      </c>
      <c r="L28" s="35"/>
      <c r="M28" s="35" t="s">
        <v>2231</v>
      </c>
      <c r="N28" s="559"/>
      <c r="O28" s="271" t="s">
        <v>3580</v>
      </c>
    </row>
    <row r="29" spans="2:15" ht="60" x14ac:dyDescent="0.25">
      <c r="B29" s="137" t="s">
        <v>2333</v>
      </c>
      <c r="C29" s="35" t="s">
        <v>3581</v>
      </c>
      <c r="D29" s="35" t="s">
        <v>258</v>
      </c>
      <c r="E29" s="34" t="s">
        <v>96</v>
      </c>
      <c r="F29" s="35" t="s">
        <v>2335</v>
      </c>
      <c r="G29" s="35"/>
      <c r="H29" s="35" t="s">
        <v>3513</v>
      </c>
      <c r="I29" s="282" t="s">
        <v>1778</v>
      </c>
      <c r="J29" s="35"/>
      <c r="K29" s="34" t="s">
        <v>1778</v>
      </c>
      <c r="L29" s="35"/>
      <c r="M29" s="35" t="s">
        <v>2231</v>
      </c>
      <c r="N29" s="559"/>
      <c r="O29" s="271" t="s">
        <v>3582</v>
      </c>
    </row>
    <row r="30" spans="2:15" ht="60" x14ac:dyDescent="0.25">
      <c r="B30" s="137" t="s">
        <v>2336</v>
      </c>
      <c r="C30" s="35" t="s">
        <v>3583</v>
      </c>
      <c r="D30" s="35" t="s">
        <v>258</v>
      </c>
      <c r="E30" s="34" t="s">
        <v>96</v>
      </c>
      <c r="F30" s="35" t="s">
        <v>2338</v>
      </c>
      <c r="G30" s="35"/>
      <c r="H30" s="35" t="s">
        <v>3513</v>
      </c>
      <c r="I30" s="282" t="s">
        <v>1778</v>
      </c>
      <c r="J30" s="35"/>
      <c r="K30" s="34" t="s">
        <v>1778</v>
      </c>
      <c r="L30" s="35"/>
      <c r="M30" s="35" t="s">
        <v>2231</v>
      </c>
      <c r="N30" s="559"/>
      <c r="O30" s="271" t="s">
        <v>3584</v>
      </c>
    </row>
    <row r="31" spans="2:15" ht="60" x14ac:dyDescent="0.25">
      <c r="B31" s="137" t="s">
        <v>2339</v>
      </c>
      <c r="C31" s="35" t="s">
        <v>3585</v>
      </c>
      <c r="D31" s="35" t="s">
        <v>258</v>
      </c>
      <c r="E31" s="34"/>
      <c r="F31" s="35" t="s">
        <v>2341</v>
      </c>
      <c r="G31" s="35"/>
      <c r="H31" s="35" t="s">
        <v>3513</v>
      </c>
      <c r="I31" s="282" t="s">
        <v>3586</v>
      </c>
      <c r="J31" s="35" t="s">
        <v>3587</v>
      </c>
      <c r="K31" s="34" t="s">
        <v>96</v>
      </c>
      <c r="L31" s="35" t="s">
        <v>3588</v>
      </c>
      <c r="M31" s="35" t="s">
        <v>2231</v>
      </c>
      <c r="N31" s="559"/>
      <c r="O31" s="271" t="s">
        <v>3589</v>
      </c>
    </row>
    <row r="32" spans="2:15" ht="60" x14ac:dyDescent="0.25">
      <c r="B32" s="137" t="s">
        <v>2346</v>
      </c>
      <c r="C32" s="35" t="s">
        <v>3590</v>
      </c>
      <c r="D32" s="35" t="s">
        <v>258</v>
      </c>
      <c r="E32" s="34" t="s">
        <v>96</v>
      </c>
      <c r="F32" s="35" t="s">
        <v>2348</v>
      </c>
      <c r="G32" s="35"/>
      <c r="H32" s="35" t="s">
        <v>3513</v>
      </c>
      <c r="I32" s="282"/>
      <c r="J32" s="35" t="s">
        <v>3591</v>
      </c>
      <c r="K32" s="34" t="s">
        <v>96</v>
      </c>
      <c r="L32" s="35" t="s">
        <v>3592</v>
      </c>
      <c r="M32" s="35" t="s">
        <v>2231</v>
      </c>
      <c r="N32" s="559"/>
      <c r="O32" s="271" t="s">
        <v>3593</v>
      </c>
    </row>
    <row r="33" spans="2:15" ht="60" x14ac:dyDescent="0.25">
      <c r="B33" s="137" t="s">
        <v>2351</v>
      </c>
      <c r="C33" s="35" t="s">
        <v>3594</v>
      </c>
      <c r="D33" s="35" t="s">
        <v>258</v>
      </c>
      <c r="E33" s="34" t="s">
        <v>96</v>
      </c>
      <c r="F33" s="35" t="s">
        <v>3595</v>
      </c>
      <c r="G33" s="35"/>
      <c r="H33" s="35" t="s">
        <v>3513</v>
      </c>
      <c r="I33" s="282" t="s">
        <v>1778</v>
      </c>
      <c r="J33" s="35" t="s">
        <v>3596</v>
      </c>
      <c r="K33" s="34" t="s">
        <v>96</v>
      </c>
      <c r="L33" s="35" t="s">
        <v>3597</v>
      </c>
      <c r="M33" s="35" t="s">
        <v>2231</v>
      </c>
      <c r="N33" s="559"/>
      <c r="O33" s="271" t="s">
        <v>3598</v>
      </c>
    </row>
    <row r="34" spans="2:15" ht="60" x14ac:dyDescent="0.25">
      <c r="B34" s="137" t="s">
        <v>2356</v>
      </c>
      <c r="C34" s="35" t="s">
        <v>3599</v>
      </c>
      <c r="D34" s="35" t="s">
        <v>258</v>
      </c>
      <c r="E34" s="34" t="s">
        <v>96</v>
      </c>
      <c r="F34" s="35" t="s">
        <v>3600</v>
      </c>
      <c r="G34" s="35"/>
      <c r="H34" s="35" t="s">
        <v>3513</v>
      </c>
      <c r="I34" s="282" t="s">
        <v>1778</v>
      </c>
      <c r="J34" s="35" t="s">
        <v>3601</v>
      </c>
      <c r="K34" s="34" t="s">
        <v>96</v>
      </c>
      <c r="L34" s="35" t="s">
        <v>3602</v>
      </c>
      <c r="M34" s="35" t="s">
        <v>2231</v>
      </c>
      <c r="N34" s="559"/>
      <c r="O34" s="271" t="s">
        <v>3603</v>
      </c>
    </row>
    <row r="35" spans="2:15" ht="105" x14ac:dyDescent="0.25">
      <c r="B35" s="137" t="s">
        <v>2361</v>
      </c>
      <c r="C35" s="35" t="s">
        <v>3604</v>
      </c>
      <c r="D35" s="35" t="s">
        <v>258</v>
      </c>
      <c r="E35" s="34" t="s">
        <v>96</v>
      </c>
      <c r="F35" s="35" t="s">
        <v>3605</v>
      </c>
      <c r="G35" s="35"/>
      <c r="H35" s="35" t="s">
        <v>3513</v>
      </c>
      <c r="I35" s="282" t="s">
        <v>1778</v>
      </c>
      <c r="J35" s="35" t="s">
        <v>3606</v>
      </c>
      <c r="K35" s="34" t="s">
        <v>96</v>
      </c>
      <c r="L35" s="35" t="s">
        <v>3607</v>
      </c>
      <c r="M35" s="35" t="s">
        <v>2231</v>
      </c>
      <c r="N35" s="559"/>
      <c r="O35" s="271" t="s">
        <v>3608</v>
      </c>
    </row>
    <row r="36" spans="2:15" ht="105" x14ac:dyDescent="0.25">
      <c r="B36" s="137" t="s">
        <v>2366</v>
      </c>
      <c r="C36" s="35" t="s">
        <v>3609</v>
      </c>
      <c r="D36" s="35" t="s">
        <v>258</v>
      </c>
      <c r="E36" s="34" t="s">
        <v>96</v>
      </c>
      <c r="F36" s="35" t="s">
        <v>3610</v>
      </c>
      <c r="G36" s="35"/>
      <c r="H36" s="35" t="s">
        <v>3513</v>
      </c>
      <c r="I36" s="282" t="s">
        <v>1778</v>
      </c>
      <c r="J36" s="35" t="s">
        <v>3611</v>
      </c>
      <c r="K36" s="34" t="s">
        <v>96</v>
      </c>
      <c r="L36" s="35" t="s">
        <v>3612</v>
      </c>
      <c r="M36" s="35" t="s">
        <v>2231</v>
      </c>
      <c r="N36" s="559"/>
      <c r="O36" s="271" t="s">
        <v>3613</v>
      </c>
    </row>
    <row r="37" spans="2:15" ht="105" x14ac:dyDescent="0.25">
      <c r="B37" s="137" t="s">
        <v>2371</v>
      </c>
      <c r="C37" s="35" t="s">
        <v>3614</v>
      </c>
      <c r="D37" s="35" t="s">
        <v>258</v>
      </c>
      <c r="E37" s="34" t="s">
        <v>96</v>
      </c>
      <c r="F37" s="35" t="s">
        <v>3615</v>
      </c>
      <c r="G37" s="35"/>
      <c r="H37" s="35" t="s">
        <v>3513</v>
      </c>
      <c r="I37" s="282" t="s">
        <v>1778</v>
      </c>
      <c r="J37" s="35" t="s">
        <v>3616</v>
      </c>
      <c r="K37" s="34" t="s">
        <v>96</v>
      </c>
      <c r="L37" s="35" t="s">
        <v>3617</v>
      </c>
      <c r="M37" s="35" t="s">
        <v>2231</v>
      </c>
      <c r="N37" s="559"/>
      <c r="O37" s="271" t="s">
        <v>3618</v>
      </c>
    </row>
    <row r="38" spans="2:15" ht="75" x14ac:dyDescent="0.25">
      <c r="B38" s="137" t="s">
        <v>2376</v>
      </c>
      <c r="C38" s="35" t="s">
        <v>3619</v>
      </c>
      <c r="D38" s="35" t="s">
        <v>258</v>
      </c>
      <c r="E38" s="34" t="s">
        <v>96</v>
      </c>
      <c r="F38" s="35" t="s">
        <v>3620</v>
      </c>
      <c r="G38" s="35"/>
      <c r="H38" s="35" t="s">
        <v>3513</v>
      </c>
      <c r="I38" s="282" t="s">
        <v>1778</v>
      </c>
      <c r="J38" s="35" t="s">
        <v>3621</v>
      </c>
      <c r="K38" s="34" t="s">
        <v>96</v>
      </c>
      <c r="L38" s="35" t="s">
        <v>3622</v>
      </c>
      <c r="M38" s="35" t="s">
        <v>2231</v>
      </c>
      <c r="N38" s="559"/>
      <c r="O38" s="271" t="s">
        <v>3623</v>
      </c>
    </row>
    <row r="39" spans="2:15" ht="60" x14ac:dyDescent="0.25">
      <c r="B39" s="137" t="s">
        <v>2381</v>
      </c>
      <c r="C39" s="35" t="s">
        <v>3624</v>
      </c>
      <c r="D39" s="35" t="s">
        <v>258</v>
      </c>
      <c r="E39" s="34" t="s">
        <v>96</v>
      </c>
      <c r="F39" s="35" t="s">
        <v>3625</v>
      </c>
      <c r="G39" s="35"/>
      <c r="H39" s="35" t="s">
        <v>3513</v>
      </c>
      <c r="I39" s="282" t="s">
        <v>1778</v>
      </c>
      <c r="J39" s="35" t="s">
        <v>3626</v>
      </c>
      <c r="K39" s="34" t="s">
        <v>96</v>
      </c>
      <c r="L39" s="35" t="s">
        <v>3627</v>
      </c>
      <c r="M39" s="35" t="s">
        <v>2231</v>
      </c>
      <c r="N39" s="559"/>
      <c r="O39" s="271" t="s">
        <v>3628</v>
      </c>
    </row>
    <row r="40" spans="2:15" ht="60" x14ac:dyDescent="0.25">
      <c r="B40" s="137" t="s">
        <v>2386</v>
      </c>
      <c r="C40" s="35" t="s">
        <v>3629</v>
      </c>
      <c r="D40" s="35" t="s">
        <v>258</v>
      </c>
      <c r="E40" s="34" t="s">
        <v>96</v>
      </c>
      <c r="F40" s="35" t="s">
        <v>3630</v>
      </c>
      <c r="G40" s="35"/>
      <c r="H40" s="35" t="s">
        <v>3513</v>
      </c>
      <c r="I40" s="282" t="s">
        <v>1778</v>
      </c>
      <c r="J40" s="35" t="s">
        <v>3631</v>
      </c>
      <c r="K40" s="34" t="s">
        <v>96</v>
      </c>
      <c r="L40" s="35" t="s">
        <v>3632</v>
      </c>
      <c r="M40" s="35" t="s">
        <v>2231</v>
      </c>
      <c r="N40" s="559"/>
      <c r="O40" s="271" t="s">
        <v>3633</v>
      </c>
    </row>
    <row r="41" spans="2:15" ht="105" x14ac:dyDescent="0.25">
      <c r="B41" s="137" t="s">
        <v>2391</v>
      </c>
      <c r="C41" s="35" t="s">
        <v>3634</v>
      </c>
      <c r="D41" s="35" t="s">
        <v>258</v>
      </c>
      <c r="E41" s="34" t="s">
        <v>96</v>
      </c>
      <c r="F41" s="35" t="s">
        <v>3635</v>
      </c>
      <c r="G41" s="35"/>
      <c r="H41" s="35" t="s">
        <v>3513</v>
      </c>
      <c r="I41" s="282" t="s">
        <v>1778</v>
      </c>
      <c r="J41" s="35" t="s">
        <v>3636</v>
      </c>
      <c r="K41" s="34" t="s">
        <v>96</v>
      </c>
      <c r="L41" s="35" t="s">
        <v>3637</v>
      </c>
      <c r="M41" s="35" t="s">
        <v>2231</v>
      </c>
      <c r="N41" s="559"/>
      <c r="O41" s="271" t="s">
        <v>3638</v>
      </c>
    </row>
    <row r="42" spans="2:15" ht="90" x14ac:dyDescent="0.25">
      <c r="B42" s="137" t="s">
        <v>2396</v>
      </c>
      <c r="C42" s="35" t="s">
        <v>3639</v>
      </c>
      <c r="D42" s="35" t="s">
        <v>258</v>
      </c>
      <c r="E42" s="34" t="s">
        <v>96</v>
      </c>
      <c r="F42" s="35" t="s">
        <v>3640</v>
      </c>
      <c r="G42" s="35"/>
      <c r="H42" s="35" t="s">
        <v>3513</v>
      </c>
      <c r="I42" s="282" t="s">
        <v>1778</v>
      </c>
      <c r="J42" s="35" t="s">
        <v>3641</v>
      </c>
      <c r="K42" s="34" t="s">
        <v>96</v>
      </c>
      <c r="L42" s="35" t="s">
        <v>3642</v>
      </c>
      <c r="M42" s="35" t="s">
        <v>2231</v>
      </c>
      <c r="N42" s="559"/>
      <c r="O42" s="271" t="s">
        <v>3643</v>
      </c>
    </row>
    <row r="43" spans="2:15" ht="90" x14ac:dyDescent="0.25">
      <c r="B43" s="137" t="s">
        <v>2401</v>
      </c>
      <c r="C43" s="35" t="s">
        <v>3644</v>
      </c>
      <c r="D43" s="35" t="s">
        <v>258</v>
      </c>
      <c r="E43" s="34" t="s">
        <v>96</v>
      </c>
      <c r="F43" s="35" t="s">
        <v>3645</v>
      </c>
      <c r="G43" s="35"/>
      <c r="H43" s="35" t="s">
        <v>3513</v>
      </c>
      <c r="I43" s="282" t="s">
        <v>1778</v>
      </c>
      <c r="J43" s="35" t="s">
        <v>3646</v>
      </c>
      <c r="K43" s="34" t="s">
        <v>96</v>
      </c>
      <c r="L43" s="35" t="s">
        <v>3647</v>
      </c>
      <c r="M43" s="35" t="s">
        <v>2231</v>
      </c>
      <c r="N43" s="559"/>
      <c r="O43" s="271" t="s">
        <v>3648</v>
      </c>
    </row>
    <row r="44" spans="2:15" ht="90" x14ac:dyDescent="0.25">
      <c r="B44" s="137" t="s">
        <v>2406</v>
      </c>
      <c r="C44" s="35" t="s">
        <v>3649</v>
      </c>
      <c r="D44" s="35" t="s">
        <v>258</v>
      </c>
      <c r="E44" s="34" t="s">
        <v>96</v>
      </c>
      <c r="F44" s="35" t="s">
        <v>3650</v>
      </c>
      <c r="G44" s="35"/>
      <c r="H44" s="35" t="s">
        <v>3513</v>
      </c>
      <c r="I44" s="282" t="s">
        <v>1778</v>
      </c>
      <c r="J44" s="35" t="s">
        <v>3651</v>
      </c>
      <c r="K44" s="34" t="s">
        <v>96</v>
      </c>
      <c r="L44" s="35" t="s">
        <v>3652</v>
      </c>
      <c r="M44" s="35" t="s">
        <v>2231</v>
      </c>
      <c r="N44" s="559"/>
      <c r="O44" s="271" t="s">
        <v>3653</v>
      </c>
    </row>
    <row r="45" spans="2:15" ht="90" x14ac:dyDescent="0.25">
      <c r="B45" s="137" t="s">
        <v>2411</v>
      </c>
      <c r="C45" s="35" t="s">
        <v>3654</v>
      </c>
      <c r="D45" s="35" t="s">
        <v>258</v>
      </c>
      <c r="E45" s="34" t="s">
        <v>96</v>
      </c>
      <c r="F45" s="35" t="s">
        <v>3655</v>
      </c>
      <c r="G45" s="35"/>
      <c r="H45" s="35" t="s">
        <v>3513</v>
      </c>
      <c r="I45" s="282" t="s">
        <v>1778</v>
      </c>
      <c r="J45" s="35" t="s">
        <v>3656</v>
      </c>
      <c r="K45" s="34" t="s">
        <v>96</v>
      </c>
      <c r="L45" s="35" t="s">
        <v>3657</v>
      </c>
      <c r="M45" s="35" t="s">
        <v>2231</v>
      </c>
      <c r="N45" s="559"/>
      <c r="O45" s="271" t="s">
        <v>3658</v>
      </c>
    </row>
    <row r="46" spans="2:15" ht="75" x14ac:dyDescent="0.25">
      <c r="B46" s="137" t="s">
        <v>2416</v>
      </c>
      <c r="C46" s="35" t="s">
        <v>3659</v>
      </c>
      <c r="D46" s="35" t="s">
        <v>258</v>
      </c>
      <c r="E46" s="34" t="s">
        <v>96</v>
      </c>
      <c r="F46" s="35" t="s">
        <v>3660</v>
      </c>
      <c r="G46" s="35"/>
      <c r="H46" s="35" t="s">
        <v>3513</v>
      </c>
      <c r="I46" s="282" t="s">
        <v>1778</v>
      </c>
      <c r="J46" s="35" t="s">
        <v>3661</v>
      </c>
      <c r="K46" s="34" t="s">
        <v>96</v>
      </c>
      <c r="L46" s="35" t="s">
        <v>3662</v>
      </c>
      <c r="M46" s="35" t="s">
        <v>2231</v>
      </c>
      <c r="N46" s="559"/>
      <c r="O46" s="271" t="s">
        <v>3663</v>
      </c>
    </row>
    <row r="47" spans="2:15" ht="150" x14ac:dyDescent="0.25">
      <c r="B47" s="137" t="s">
        <v>2421</v>
      </c>
      <c r="C47" s="35" t="s">
        <v>3664</v>
      </c>
      <c r="D47" s="35" t="s">
        <v>258</v>
      </c>
      <c r="E47" s="34" t="s">
        <v>96</v>
      </c>
      <c r="F47" s="35" t="s">
        <v>3665</v>
      </c>
      <c r="G47" s="35"/>
      <c r="H47" s="35" t="s">
        <v>3513</v>
      </c>
      <c r="I47" s="282" t="s">
        <v>1778</v>
      </c>
      <c r="J47" s="35"/>
      <c r="K47" s="34" t="s">
        <v>1778</v>
      </c>
      <c r="L47" s="35"/>
      <c r="M47" s="35" t="s">
        <v>2231</v>
      </c>
      <c r="N47" s="559"/>
      <c r="O47" s="271" t="s">
        <v>3666</v>
      </c>
    </row>
    <row r="48" spans="2:15" ht="60" x14ac:dyDescent="0.25">
      <c r="B48" s="137" t="s">
        <v>2429</v>
      </c>
      <c r="C48" s="35" t="s">
        <v>3667</v>
      </c>
      <c r="D48" s="35" t="s">
        <v>258</v>
      </c>
      <c r="E48" s="34" t="s">
        <v>96</v>
      </c>
      <c r="F48" s="35" t="s">
        <v>2431</v>
      </c>
      <c r="G48" s="35"/>
      <c r="H48" s="35" t="s">
        <v>3513</v>
      </c>
      <c r="I48" s="282" t="s">
        <v>1778</v>
      </c>
      <c r="J48" s="35"/>
      <c r="K48" s="34" t="s">
        <v>1778</v>
      </c>
      <c r="L48" s="35"/>
      <c r="M48" s="35" t="s">
        <v>2231</v>
      </c>
      <c r="N48" s="559"/>
      <c r="O48" s="271" t="s">
        <v>3668</v>
      </c>
    </row>
    <row r="49" spans="2:15" ht="60" x14ac:dyDescent="0.25">
      <c r="B49" s="137" t="s">
        <v>2432</v>
      </c>
      <c r="C49" s="35" t="s">
        <v>3669</v>
      </c>
      <c r="D49" s="35" t="s">
        <v>258</v>
      </c>
      <c r="E49" s="34" t="s">
        <v>96</v>
      </c>
      <c r="F49" s="35" t="s">
        <v>3670</v>
      </c>
      <c r="G49" s="35"/>
      <c r="H49" s="35" t="s">
        <v>3513</v>
      </c>
      <c r="I49" s="282" t="s">
        <v>1778</v>
      </c>
      <c r="J49" s="35" t="s">
        <v>3671</v>
      </c>
      <c r="K49" s="34" t="s">
        <v>96</v>
      </c>
      <c r="L49" s="35" t="s">
        <v>3672</v>
      </c>
      <c r="M49" s="35" t="s">
        <v>2231</v>
      </c>
      <c r="N49" s="559"/>
      <c r="O49" s="271" t="s">
        <v>3673</v>
      </c>
    </row>
    <row r="50" spans="2:15" ht="75" x14ac:dyDescent="0.25">
      <c r="B50" s="137" t="s">
        <v>2442</v>
      </c>
      <c r="C50" s="35" t="s">
        <v>3674</v>
      </c>
      <c r="D50" s="35" t="s">
        <v>258</v>
      </c>
      <c r="E50" s="34" t="s">
        <v>96</v>
      </c>
      <c r="F50" s="35" t="s">
        <v>2444</v>
      </c>
      <c r="G50" s="35"/>
      <c r="H50" s="35" t="s">
        <v>3513</v>
      </c>
      <c r="I50" s="282" t="s">
        <v>1778</v>
      </c>
      <c r="J50" s="35" t="s">
        <v>3675</v>
      </c>
      <c r="K50" s="34" t="s">
        <v>96</v>
      </c>
      <c r="L50" s="35" t="s">
        <v>3676</v>
      </c>
      <c r="M50" s="35" t="s">
        <v>2231</v>
      </c>
      <c r="N50" s="559"/>
      <c r="O50" s="271" t="s">
        <v>3677</v>
      </c>
    </row>
    <row r="51" spans="2:15" ht="60" x14ac:dyDescent="0.25">
      <c r="B51" s="137" t="s">
        <v>2447</v>
      </c>
      <c r="C51" s="35" t="s">
        <v>3678</v>
      </c>
      <c r="D51" s="35" t="s">
        <v>258</v>
      </c>
      <c r="E51" s="34" t="s">
        <v>96</v>
      </c>
      <c r="F51" s="35" t="s">
        <v>2449</v>
      </c>
      <c r="G51" s="35"/>
      <c r="H51" s="35" t="s">
        <v>3513</v>
      </c>
      <c r="I51" s="282" t="s">
        <v>1778</v>
      </c>
      <c r="J51" s="35"/>
      <c r="K51" s="34" t="s">
        <v>1778</v>
      </c>
      <c r="L51" s="35"/>
      <c r="M51" s="35" t="s">
        <v>2231</v>
      </c>
      <c r="N51" s="559"/>
      <c r="O51" s="271" t="s">
        <v>3679</v>
      </c>
    </row>
    <row r="52" spans="2:15" ht="60" x14ac:dyDescent="0.25">
      <c r="B52" s="137" t="s">
        <v>2451</v>
      </c>
      <c r="C52" s="35" t="s">
        <v>3680</v>
      </c>
      <c r="D52" s="35" t="s">
        <v>258</v>
      </c>
      <c r="E52" s="34" t="s">
        <v>96</v>
      </c>
      <c r="F52" s="35" t="s">
        <v>2453</v>
      </c>
      <c r="G52" s="35"/>
      <c r="H52" s="35" t="s">
        <v>3513</v>
      </c>
      <c r="I52" s="282" t="s">
        <v>1778</v>
      </c>
      <c r="J52" s="35"/>
      <c r="K52" s="34" t="s">
        <v>1778</v>
      </c>
      <c r="L52" s="35"/>
      <c r="M52" s="35" t="s">
        <v>2231</v>
      </c>
      <c r="N52" s="559"/>
      <c r="O52" s="271" t="s">
        <v>3681</v>
      </c>
    </row>
    <row r="53" spans="2:15" ht="60" x14ac:dyDescent="0.25">
      <c r="B53" s="137" t="s">
        <v>2457</v>
      </c>
      <c r="C53" s="35" t="s">
        <v>3682</v>
      </c>
      <c r="D53" s="35" t="s">
        <v>258</v>
      </c>
      <c r="E53" s="34" t="s">
        <v>96</v>
      </c>
      <c r="F53" s="35" t="s">
        <v>2459</v>
      </c>
      <c r="G53" s="35"/>
      <c r="H53" s="35" t="s">
        <v>3513</v>
      </c>
      <c r="I53" s="282" t="s">
        <v>1778</v>
      </c>
      <c r="J53" s="35"/>
      <c r="K53" s="34" t="s">
        <v>1778</v>
      </c>
      <c r="L53" s="35"/>
      <c r="M53" s="35" t="s">
        <v>2231</v>
      </c>
      <c r="N53" s="559"/>
      <c r="O53" s="271" t="s">
        <v>3683</v>
      </c>
    </row>
    <row r="54" spans="2:15" ht="90" x14ac:dyDescent="0.25">
      <c r="B54" s="137" t="s">
        <v>2461</v>
      </c>
      <c r="C54" s="35" t="s">
        <v>3684</v>
      </c>
      <c r="D54" s="35" t="s">
        <v>258</v>
      </c>
      <c r="E54" s="34" t="s">
        <v>96</v>
      </c>
      <c r="F54" s="35" t="s">
        <v>2463</v>
      </c>
      <c r="G54" s="35"/>
      <c r="H54" s="35" t="s">
        <v>3513</v>
      </c>
      <c r="I54" s="282" t="s">
        <v>1778</v>
      </c>
      <c r="J54" s="35"/>
      <c r="K54" s="34" t="s">
        <v>1778</v>
      </c>
      <c r="L54" s="35"/>
      <c r="M54" s="35" t="s">
        <v>2231</v>
      </c>
      <c r="N54" s="559"/>
      <c r="O54" s="271" t="s">
        <v>3685</v>
      </c>
    </row>
    <row r="55" spans="2:15" ht="105" x14ac:dyDescent="0.25">
      <c r="B55" s="137" t="s">
        <v>2464</v>
      </c>
      <c r="C55" s="35" t="s">
        <v>3686</v>
      </c>
      <c r="D55" s="35" t="s">
        <v>258</v>
      </c>
      <c r="E55" s="34" t="s">
        <v>96</v>
      </c>
      <c r="F55" s="35" t="s">
        <v>3687</v>
      </c>
      <c r="G55" s="35"/>
      <c r="H55" s="35" t="s">
        <v>3513</v>
      </c>
      <c r="I55" s="282" t="s">
        <v>1778</v>
      </c>
      <c r="J55" s="35" t="s">
        <v>3688</v>
      </c>
      <c r="K55" s="34" t="s">
        <v>96</v>
      </c>
      <c r="L55" s="35" t="s">
        <v>3689</v>
      </c>
      <c r="M55" s="35" t="s">
        <v>2231</v>
      </c>
      <c r="N55" s="559"/>
      <c r="O55" s="271" t="s">
        <v>3690</v>
      </c>
    </row>
    <row r="56" spans="2:15" ht="60" x14ac:dyDescent="0.25">
      <c r="B56" s="137" t="s">
        <v>2470</v>
      </c>
      <c r="C56" s="35" t="s">
        <v>3691</v>
      </c>
      <c r="D56" s="35" t="s">
        <v>258</v>
      </c>
      <c r="E56" s="34"/>
      <c r="F56" s="35" t="s">
        <v>2472</v>
      </c>
      <c r="G56" s="35"/>
      <c r="H56" s="35" t="s">
        <v>3513</v>
      </c>
      <c r="I56" s="282" t="s">
        <v>3692</v>
      </c>
      <c r="J56" s="35"/>
      <c r="K56" s="34" t="s">
        <v>1778</v>
      </c>
      <c r="L56" s="35"/>
      <c r="M56" s="35" t="s">
        <v>2231</v>
      </c>
      <c r="N56" s="559"/>
      <c r="O56" s="271" t="s">
        <v>3693</v>
      </c>
    </row>
    <row r="57" spans="2:15" ht="90" x14ac:dyDescent="0.25">
      <c r="B57" s="137" t="s">
        <v>2475</v>
      </c>
      <c r="C57" s="35" t="s">
        <v>3694</v>
      </c>
      <c r="D57" s="35" t="s">
        <v>258</v>
      </c>
      <c r="E57" s="34" t="s">
        <v>96</v>
      </c>
      <c r="F57" s="35" t="s">
        <v>2477</v>
      </c>
      <c r="G57" s="35"/>
      <c r="H57" s="35" t="s">
        <v>3513</v>
      </c>
      <c r="I57" s="282" t="s">
        <v>1778</v>
      </c>
      <c r="J57" s="35"/>
      <c r="K57" s="34" t="s">
        <v>1778</v>
      </c>
      <c r="L57" s="35"/>
      <c r="M57" s="35" t="s">
        <v>2231</v>
      </c>
      <c r="N57" s="559"/>
      <c r="O57" s="271" t="s">
        <v>3695</v>
      </c>
    </row>
    <row r="58" spans="2:15" ht="75" x14ac:dyDescent="0.25">
      <c r="B58" s="137" t="s">
        <v>2478</v>
      </c>
      <c r="C58" s="35" t="s">
        <v>3696</v>
      </c>
      <c r="D58" s="35" t="s">
        <v>258</v>
      </c>
      <c r="E58" s="34" t="s">
        <v>96</v>
      </c>
      <c r="F58" s="35" t="s">
        <v>2480</v>
      </c>
      <c r="G58" s="35"/>
      <c r="H58" s="35" t="s">
        <v>3513</v>
      </c>
      <c r="I58" s="282" t="s">
        <v>1778</v>
      </c>
      <c r="J58" s="35"/>
      <c r="K58" s="34" t="s">
        <v>1778</v>
      </c>
      <c r="L58" s="35"/>
      <c r="M58" s="35" t="s">
        <v>2231</v>
      </c>
      <c r="N58" s="559"/>
      <c r="O58" s="271" t="s">
        <v>3697</v>
      </c>
    </row>
    <row r="59" spans="2:15" ht="60" x14ac:dyDescent="0.25">
      <c r="B59" s="137" t="s">
        <v>2481</v>
      </c>
      <c r="C59" s="35" t="s">
        <v>3698</v>
      </c>
      <c r="D59" s="35" t="s">
        <v>258</v>
      </c>
      <c r="E59" s="34"/>
      <c r="F59" s="35" t="s">
        <v>2483</v>
      </c>
      <c r="G59" s="35"/>
      <c r="H59" s="35" t="s">
        <v>3513</v>
      </c>
      <c r="I59" s="282" t="s">
        <v>3699</v>
      </c>
      <c r="J59" s="35" t="s">
        <v>3700</v>
      </c>
      <c r="K59" s="34" t="s">
        <v>96</v>
      </c>
      <c r="L59" s="35" t="s">
        <v>3701</v>
      </c>
      <c r="M59" s="35" t="s">
        <v>2231</v>
      </c>
      <c r="N59" s="559"/>
      <c r="O59" s="271" t="s">
        <v>3702</v>
      </c>
    </row>
    <row r="60" spans="2:15" ht="75" x14ac:dyDescent="0.25">
      <c r="B60" s="137" t="s">
        <v>2488</v>
      </c>
      <c r="C60" s="35" t="s">
        <v>3703</v>
      </c>
      <c r="D60" s="35" t="s">
        <v>258</v>
      </c>
      <c r="E60" s="34" t="s">
        <v>96</v>
      </c>
      <c r="F60" s="35" t="s">
        <v>2490</v>
      </c>
      <c r="G60" s="35"/>
      <c r="H60" s="35" t="s">
        <v>3513</v>
      </c>
      <c r="I60" s="282" t="s">
        <v>1778</v>
      </c>
      <c r="J60" s="35" t="s">
        <v>3704</v>
      </c>
      <c r="K60" s="34" t="s">
        <v>96</v>
      </c>
      <c r="L60" s="35" t="s">
        <v>3705</v>
      </c>
      <c r="M60" s="35" t="s">
        <v>2231</v>
      </c>
      <c r="N60" s="559"/>
      <c r="O60" s="271" t="s">
        <v>3706</v>
      </c>
    </row>
    <row r="61" spans="2:15" ht="75" x14ac:dyDescent="0.25">
      <c r="B61" s="137" t="s">
        <v>2493</v>
      </c>
      <c r="C61" s="35" t="s">
        <v>3707</v>
      </c>
      <c r="D61" s="35" t="s">
        <v>258</v>
      </c>
      <c r="E61" s="34" t="s">
        <v>96</v>
      </c>
      <c r="F61" s="35" t="s">
        <v>3708</v>
      </c>
      <c r="G61" s="35"/>
      <c r="H61" s="35" t="s">
        <v>3513</v>
      </c>
      <c r="I61" s="282" t="s">
        <v>1778</v>
      </c>
      <c r="J61" s="35" t="s">
        <v>3709</v>
      </c>
      <c r="K61" s="34" t="s">
        <v>96</v>
      </c>
      <c r="L61" s="35" t="s">
        <v>3710</v>
      </c>
      <c r="M61" s="35" t="s">
        <v>2231</v>
      </c>
      <c r="N61" s="559"/>
      <c r="O61" s="271" t="s">
        <v>3711</v>
      </c>
    </row>
    <row r="62" spans="2:15" ht="60" x14ac:dyDescent="0.25">
      <c r="B62" s="137" t="s">
        <v>2498</v>
      </c>
      <c r="C62" s="35" t="s">
        <v>3712</v>
      </c>
      <c r="D62" s="35" t="s">
        <v>258</v>
      </c>
      <c r="E62" s="34"/>
      <c r="F62" s="35" t="s">
        <v>2500</v>
      </c>
      <c r="G62" s="35"/>
      <c r="H62" s="35" t="s">
        <v>3513</v>
      </c>
      <c r="I62" s="282" t="s">
        <v>3713</v>
      </c>
      <c r="J62" s="35"/>
      <c r="K62" s="34" t="s">
        <v>1778</v>
      </c>
      <c r="L62" s="35"/>
      <c r="M62" s="35" t="s">
        <v>2231</v>
      </c>
      <c r="N62" s="559"/>
      <c r="O62" s="271" t="s">
        <v>3714</v>
      </c>
    </row>
    <row r="63" spans="2:15" ht="195" x14ac:dyDescent="0.25">
      <c r="B63" s="137" t="s">
        <v>2503</v>
      </c>
      <c r="C63" s="35" t="s">
        <v>3715</v>
      </c>
      <c r="D63" s="35" t="s">
        <v>258</v>
      </c>
      <c r="E63" s="34" t="s">
        <v>96</v>
      </c>
      <c r="F63" s="35" t="s">
        <v>2505</v>
      </c>
      <c r="G63" s="35"/>
      <c r="H63" s="35" t="s">
        <v>3513</v>
      </c>
      <c r="I63" s="282" t="s">
        <v>1778</v>
      </c>
      <c r="J63" s="35"/>
      <c r="K63" s="34" t="s">
        <v>1778</v>
      </c>
      <c r="L63" s="35"/>
      <c r="M63" s="35" t="s">
        <v>2231</v>
      </c>
      <c r="N63" s="559"/>
      <c r="O63" s="271" t="s">
        <v>3716</v>
      </c>
    </row>
    <row r="64" spans="2:15" ht="135" x14ac:dyDescent="0.25">
      <c r="B64" s="137" t="s">
        <v>2506</v>
      </c>
      <c r="C64" s="35" t="s">
        <v>3717</v>
      </c>
      <c r="D64" s="35" t="s">
        <v>258</v>
      </c>
      <c r="E64" s="34" t="s">
        <v>96</v>
      </c>
      <c r="F64" s="35" t="s">
        <v>2508</v>
      </c>
      <c r="G64" s="35"/>
      <c r="H64" s="35" t="s">
        <v>3513</v>
      </c>
      <c r="I64" s="282" t="s">
        <v>1778</v>
      </c>
      <c r="J64" s="35"/>
      <c r="K64" s="34" t="s">
        <v>1778</v>
      </c>
      <c r="L64" s="35"/>
      <c r="M64" s="35" t="s">
        <v>2231</v>
      </c>
      <c r="N64" s="559"/>
      <c r="O64" s="271" t="s">
        <v>3718</v>
      </c>
    </row>
    <row r="65" spans="2:15" ht="90" x14ac:dyDescent="0.25">
      <c r="B65" s="137" t="s">
        <v>2509</v>
      </c>
      <c r="C65" s="35" t="s">
        <v>3719</v>
      </c>
      <c r="D65" s="35" t="s">
        <v>258</v>
      </c>
      <c r="E65" s="34" t="s">
        <v>96</v>
      </c>
      <c r="F65" s="35" t="s">
        <v>2511</v>
      </c>
      <c r="G65" s="35"/>
      <c r="H65" s="35" t="s">
        <v>3513</v>
      </c>
      <c r="I65" s="282" t="s">
        <v>1778</v>
      </c>
      <c r="J65" s="35"/>
      <c r="K65" s="34" t="s">
        <v>1778</v>
      </c>
      <c r="L65" s="35"/>
      <c r="M65" s="35" t="s">
        <v>2231</v>
      </c>
      <c r="N65" s="559"/>
      <c r="O65" s="271" t="s">
        <v>3720</v>
      </c>
    </row>
    <row r="66" spans="2:15" ht="60" x14ac:dyDescent="0.25">
      <c r="B66" s="137" t="s">
        <v>2512</v>
      </c>
      <c r="C66" s="35" t="s">
        <v>3721</v>
      </c>
      <c r="D66" s="35" t="s">
        <v>258</v>
      </c>
      <c r="E66" s="34" t="s">
        <v>96</v>
      </c>
      <c r="F66" s="35" t="s">
        <v>2514</v>
      </c>
      <c r="G66" s="35"/>
      <c r="H66" s="35" t="s">
        <v>3513</v>
      </c>
      <c r="I66" s="282" t="s">
        <v>1778</v>
      </c>
      <c r="J66" s="35"/>
      <c r="K66" s="34" t="s">
        <v>1778</v>
      </c>
      <c r="L66" s="35"/>
      <c r="M66" s="35" t="s">
        <v>2231</v>
      </c>
      <c r="N66" s="559"/>
      <c r="O66" s="271" t="s">
        <v>3722</v>
      </c>
    </row>
    <row r="67" spans="2:15" ht="90" x14ac:dyDescent="0.25">
      <c r="B67" s="137" t="s">
        <v>2515</v>
      </c>
      <c r="C67" s="35" t="s">
        <v>3723</v>
      </c>
      <c r="D67" s="35" t="s">
        <v>258</v>
      </c>
      <c r="E67" s="34" t="s">
        <v>96</v>
      </c>
      <c r="F67" s="35" t="s">
        <v>2517</v>
      </c>
      <c r="G67" s="35"/>
      <c r="H67" s="35" t="s">
        <v>3513</v>
      </c>
      <c r="I67" s="282" t="s">
        <v>1778</v>
      </c>
      <c r="J67" s="35"/>
      <c r="K67" s="34" t="s">
        <v>1778</v>
      </c>
      <c r="L67" s="35"/>
      <c r="M67" s="35" t="s">
        <v>2231</v>
      </c>
      <c r="N67" s="559"/>
      <c r="O67" s="271" t="s">
        <v>3724</v>
      </c>
    </row>
    <row r="68" spans="2:15" ht="90" x14ac:dyDescent="0.25">
      <c r="B68" s="137" t="s">
        <v>2518</v>
      </c>
      <c r="C68" s="35" t="s">
        <v>3725</v>
      </c>
      <c r="D68" s="35" t="s">
        <v>258</v>
      </c>
      <c r="E68" s="34" t="s">
        <v>96</v>
      </c>
      <c r="F68" s="35" t="s">
        <v>2520</v>
      </c>
      <c r="G68" s="35"/>
      <c r="H68" s="35" t="s">
        <v>3513</v>
      </c>
      <c r="I68" s="282" t="s">
        <v>1778</v>
      </c>
      <c r="J68" s="35"/>
      <c r="K68" s="34" t="s">
        <v>1778</v>
      </c>
      <c r="L68" s="35"/>
      <c r="M68" s="35" t="s">
        <v>2231</v>
      </c>
      <c r="N68" s="559"/>
      <c r="O68" s="271" t="s">
        <v>3726</v>
      </c>
    </row>
    <row r="69" spans="2:15" ht="75" x14ac:dyDescent="0.25">
      <c r="B69" s="137" t="s">
        <v>2521</v>
      </c>
      <c r="C69" s="35" t="s">
        <v>3727</v>
      </c>
      <c r="D69" s="35" t="s">
        <v>258</v>
      </c>
      <c r="E69" s="34"/>
      <c r="F69" s="35" t="s">
        <v>2523</v>
      </c>
      <c r="G69" s="35"/>
      <c r="H69" s="35" t="s">
        <v>3513</v>
      </c>
      <c r="I69" s="282" t="s">
        <v>3728</v>
      </c>
      <c r="J69" s="35" t="s">
        <v>3729</v>
      </c>
      <c r="K69" s="34" t="s">
        <v>96</v>
      </c>
      <c r="L69" s="35" t="s">
        <v>3730</v>
      </c>
      <c r="M69" s="35" t="s">
        <v>2231</v>
      </c>
      <c r="N69" s="559"/>
      <c r="O69" s="271" t="s">
        <v>3731</v>
      </c>
    </row>
    <row r="70" spans="2:15" ht="90" x14ac:dyDescent="0.25">
      <c r="B70" s="137" t="s">
        <v>2528</v>
      </c>
      <c r="C70" s="35" t="s">
        <v>3732</v>
      </c>
      <c r="D70" s="35" t="s">
        <v>258</v>
      </c>
      <c r="E70" s="34" t="s">
        <v>96</v>
      </c>
      <c r="F70" s="35" t="s">
        <v>3733</v>
      </c>
      <c r="G70" s="35"/>
      <c r="H70" s="35" t="s">
        <v>3513</v>
      </c>
      <c r="I70" s="282" t="s">
        <v>1778</v>
      </c>
      <c r="J70" s="35" t="s">
        <v>3734</v>
      </c>
      <c r="K70" s="34" t="s">
        <v>96</v>
      </c>
      <c r="L70" s="35" t="s">
        <v>3735</v>
      </c>
      <c r="M70" s="35" t="s">
        <v>2231</v>
      </c>
      <c r="N70" s="559"/>
      <c r="O70" s="271" t="s">
        <v>3736</v>
      </c>
    </row>
    <row r="71" spans="2:15" ht="90" x14ac:dyDescent="0.25">
      <c r="B71" s="137" t="s">
        <v>2533</v>
      </c>
      <c r="C71" s="35" t="s">
        <v>3737</v>
      </c>
      <c r="D71" s="35" t="s">
        <v>258</v>
      </c>
      <c r="E71" s="34" t="s">
        <v>96</v>
      </c>
      <c r="F71" s="35" t="s">
        <v>3738</v>
      </c>
      <c r="G71" s="35"/>
      <c r="H71" s="35" t="s">
        <v>3513</v>
      </c>
      <c r="I71" s="282" t="s">
        <v>1778</v>
      </c>
      <c r="J71" s="35" t="s">
        <v>3739</v>
      </c>
      <c r="K71" s="34" t="s">
        <v>96</v>
      </c>
      <c r="L71" s="35" t="s">
        <v>3740</v>
      </c>
      <c r="M71" s="35" t="s">
        <v>2231</v>
      </c>
      <c r="N71" s="559"/>
      <c r="O71" s="271" t="s">
        <v>3741</v>
      </c>
    </row>
    <row r="72" spans="2:15" ht="90" x14ac:dyDescent="0.25">
      <c r="B72" s="137" t="s">
        <v>2538</v>
      </c>
      <c r="C72" s="35" t="s">
        <v>3742</v>
      </c>
      <c r="D72" s="35" t="s">
        <v>258</v>
      </c>
      <c r="E72" s="34" t="s">
        <v>96</v>
      </c>
      <c r="F72" s="35" t="s">
        <v>3743</v>
      </c>
      <c r="G72" s="35"/>
      <c r="H72" s="35" t="s">
        <v>3513</v>
      </c>
      <c r="I72" s="282" t="s">
        <v>1778</v>
      </c>
      <c r="J72" s="35" t="s">
        <v>3744</v>
      </c>
      <c r="K72" s="34" t="s">
        <v>96</v>
      </c>
      <c r="L72" s="35" t="s">
        <v>3745</v>
      </c>
      <c r="M72" s="35" t="s">
        <v>2231</v>
      </c>
      <c r="N72" s="559"/>
      <c r="O72" s="271" t="s">
        <v>3746</v>
      </c>
    </row>
    <row r="73" spans="2:15" ht="90" x14ac:dyDescent="0.25">
      <c r="B73" s="137" t="s">
        <v>2543</v>
      </c>
      <c r="C73" s="35" t="s">
        <v>3747</v>
      </c>
      <c r="D73" s="35" t="s">
        <v>258</v>
      </c>
      <c r="E73" s="34" t="s">
        <v>96</v>
      </c>
      <c r="F73" s="35" t="s">
        <v>3748</v>
      </c>
      <c r="G73" s="35"/>
      <c r="H73" s="35" t="s">
        <v>3513</v>
      </c>
      <c r="I73" s="282" t="s">
        <v>1778</v>
      </c>
      <c r="J73" s="35" t="s">
        <v>3749</v>
      </c>
      <c r="K73" s="34" t="s">
        <v>96</v>
      </c>
      <c r="L73" s="35" t="s">
        <v>3750</v>
      </c>
      <c r="M73" s="35" t="s">
        <v>2231</v>
      </c>
      <c r="N73" s="559"/>
      <c r="O73" s="271" t="s">
        <v>3751</v>
      </c>
    </row>
    <row r="74" spans="2:15" ht="90" x14ac:dyDescent="0.25">
      <c r="B74" s="137" t="s">
        <v>2548</v>
      </c>
      <c r="C74" s="35" t="s">
        <v>3752</v>
      </c>
      <c r="D74" s="35" t="s">
        <v>258</v>
      </c>
      <c r="E74" s="34" t="s">
        <v>96</v>
      </c>
      <c r="F74" s="35" t="s">
        <v>3753</v>
      </c>
      <c r="G74" s="35"/>
      <c r="H74" s="35" t="s">
        <v>3513</v>
      </c>
      <c r="I74" s="282" t="s">
        <v>1778</v>
      </c>
      <c r="J74" s="35" t="s">
        <v>3754</v>
      </c>
      <c r="K74" s="34" t="s">
        <v>96</v>
      </c>
      <c r="L74" s="35" t="s">
        <v>3755</v>
      </c>
      <c r="M74" s="35" t="s">
        <v>2231</v>
      </c>
      <c r="N74" s="559"/>
      <c r="O74" s="271" t="s">
        <v>3756</v>
      </c>
    </row>
    <row r="75" spans="2:15" ht="75" x14ac:dyDescent="0.25">
      <c r="B75" s="137" t="s">
        <v>2553</v>
      </c>
      <c r="C75" s="35" t="s">
        <v>3757</v>
      </c>
      <c r="D75" s="35" t="s">
        <v>258</v>
      </c>
      <c r="E75" s="34" t="s">
        <v>96</v>
      </c>
      <c r="F75" s="35" t="s">
        <v>3758</v>
      </c>
      <c r="G75" s="35"/>
      <c r="H75" s="35" t="s">
        <v>3513</v>
      </c>
      <c r="I75" s="282" t="s">
        <v>1778</v>
      </c>
      <c r="J75" s="35" t="s">
        <v>3759</v>
      </c>
      <c r="K75" s="34" t="s">
        <v>96</v>
      </c>
      <c r="L75" s="35" t="s">
        <v>3760</v>
      </c>
      <c r="M75" s="35" t="s">
        <v>2231</v>
      </c>
      <c r="N75" s="559"/>
      <c r="O75" s="271" t="s">
        <v>3761</v>
      </c>
    </row>
    <row r="76" spans="2:15" ht="60" x14ac:dyDescent="0.25">
      <c r="B76" s="137" t="s">
        <v>2558</v>
      </c>
      <c r="C76" s="35" t="s">
        <v>3762</v>
      </c>
      <c r="D76" s="35" t="s">
        <v>258</v>
      </c>
      <c r="E76" s="34" t="s">
        <v>96</v>
      </c>
      <c r="F76" s="35" t="s">
        <v>2560</v>
      </c>
      <c r="G76" s="35"/>
      <c r="H76" s="35" t="s">
        <v>3513</v>
      </c>
      <c r="I76" s="282" t="s">
        <v>1778</v>
      </c>
      <c r="J76" s="35"/>
      <c r="K76" s="34" t="s">
        <v>1778</v>
      </c>
      <c r="L76" s="35"/>
      <c r="M76" s="35" t="s">
        <v>2231</v>
      </c>
      <c r="N76" s="559"/>
      <c r="O76" s="271" t="s">
        <v>3763</v>
      </c>
    </row>
    <row r="77" spans="2:15" ht="75" x14ac:dyDescent="0.25">
      <c r="B77" s="137" t="s">
        <v>2562</v>
      </c>
      <c r="C77" s="35" t="s">
        <v>3764</v>
      </c>
      <c r="D77" s="35" t="s">
        <v>258</v>
      </c>
      <c r="E77" s="34" t="s">
        <v>96</v>
      </c>
      <c r="F77" s="35" t="s">
        <v>3765</v>
      </c>
      <c r="G77" s="35"/>
      <c r="H77" s="35" t="s">
        <v>3513</v>
      </c>
      <c r="I77" s="282" t="s">
        <v>1778</v>
      </c>
      <c r="J77" s="35" t="s">
        <v>3766</v>
      </c>
      <c r="K77" s="34" t="s">
        <v>96</v>
      </c>
      <c r="L77" s="35" t="s">
        <v>3767</v>
      </c>
      <c r="M77" s="35" t="s">
        <v>2231</v>
      </c>
      <c r="N77" s="559"/>
      <c r="O77" s="271" t="s">
        <v>3768</v>
      </c>
    </row>
    <row r="78" spans="2:15" ht="60" x14ac:dyDescent="0.25">
      <c r="B78" s="137" t="s">
        <v>2568</v>
      </c>
      <c r="C78" s="35" t="s">
        <v>3769</v>
      </c>
      <c r="D78" s="35" t="s">
        <v>258</v>
      </c>
      <c r="E78" s="34" t="s">
        <v>96</v>
      </c>
      <c r="F78" s="35" t="s">
        <v>2570</v>
      </c>
      <c r="G78" s="35"/>
      <c r="H78" s="35" t="s">
        <v>3513</v>
      </c>
      <c r="I78" s="282" t="s">
        <v>1778</v>
      </c>
      <c r="J78" s="35"/>
      <c r="K78" s="34" t="s">
        <v>1778</v>
      </c>
      <c r="L78" s="35"/>
      <c r="M78" s="35" t="s">
        <v>2231</v>
      </c>
      <c r="N78" s="559"/>
      <c r="O78" s="271" t="s">
        <v>3770</v>
      </c>
    </row>
    <row r="79" spans="2:15" ht="60" x14ac:dyDescent="0.25">
      <c r="B79" s="137" t="s">
        <v>3771</v>
      </c>
      <c r="C79" s="35" t="s">
        <v>3772</v>
      </c>
      <c r="D79" s="35" t="s">
        <v>258</v>
      </c>
      <c r="E79" s="34" t="s">
        <v>96</v>
      </c>
      <c r="F79" s="35" t="s">
        <v>2574</v>
      </c>
      <c r="G79" s="35"/>
      <c r="H79" s="35" t="s">
        <v>3513</v>
      </c>
      <c r="I79" s="282" t="s">
        <v>1778</v>
      </c>
      <c r="J79" s="35" t="s">
        <v>3773</v>
      </c>
      <c r="K79" s="34" t="s">
        <v>149</v>
      </c>
      <c r="L79" s="35" t="s">
        <v>3774</v>
      </c>
      <c r="M79" s="35" t="s">
        <v>2231</v>
      </c>
      <c r="N79" s="559"/>
      <c r="O79" s="271" t="s">
        <v>3775</v>
      </c>
    </row>
    <row r="80" spans="2:15" ht="60" x14ac:dyDescent="0.25">
      <c r="B80" s="137" t="s">
        <v>2578</v>
      </c>
      <c r="C80" s="35" t="s">
        <v>3776</v>
      </c>
      <c r="D80" s="35" t="s">
        <v>258</v>
      </c>
      <c r="E80" s="34" t="s">
        <v>96</v>
      </c>
      <c r="F80" s="35" t="s">
        <v>2580</v>
      </c>
      <c r="G80" s="35"/>
      <c r="H80" s="35" t="s">
        <v>3513</v>
      </c>
      <c r="I80" s="282" t="s">
        <v>1778</v>
      </c>
      <c r="J80" s="35" t="s">
        <v>2274</v>
      </c>
      <c r="K80" s="34" t="s">
        <v>96</v>
      </c>
      <c r="L80" s="35" t="s">
        <v>2582</v>
      </c>
      <c r="M80" s="35" t="s">
        <v>2231</v>
      </c>
      <c r="N80" s="559"/>
      <c r="O80" s="271" t="s">
        <v>3777</v>
      </c>
    </row>
    <row r="81" spans="2:15" ht="75" x14ac:dyDescent="0.25">
      <c r="B81" s="137" t="s">
        <v>2585</v>
      </c>
      <c r="C81" s="35" t="s">
        <v>3778</v>
      </c>
      <c r="D81" s="35" t="s">
        <v>258</v>
      </c>
      <c r="E81" s="34" t="s">
        <v>96</v>
      </c>
      <c r="F81" s="35" t="s">
        <v>2587</v>
      </c>
      <c r="G81" s="35"/>
      <c r="H81" s="35" t="s">
        <v>3513</v>
      </c>
      <c r="I81" s="282" t="s">
        <v>1778</v>
      </c>
      <c r="J81" s="35"/>
      <c r="K81" s="34" t="s">
        <v>1778</v>
      </c>
      <c r="L81" s="35"/>
      <c r="M81" s="35" t="s">
        <v>2231</v>
      </c>
      <c r="N81" s="559"/>
      <c r="O81" s="271" t="s">
        <v>3779</v>
      </c>
    </row>
    <row r="82" spans="2:15" ht="60" x14ac:dyDescent="0.25">
      <c r="B82" s="137" t="s">
        <v>2588</v>
      </c>
      <c r="C82" s="35" t="s">
        <v>3780</v>
      </c>
      <c r="D82" s="35" t="s">
        <v>258</v>
      </c>
      <c r="E82" s="34" t="s">
        <v>96</v>
      </c>
      <c r="F82" s="35" t="s">
        <v>2590</v>
      </c>
      <c r="G82" s="35"/>
      <c r="H82" s="35" t="s">
        <v>3513</v>
      </c>
      <c r="I82" s="282" t="s">
        <v>1778</v>
      </c>
      <c r="J82" s="35"/>
      <c r="K82" s="34" t="s">
        <v>1778</v>
      </c>
      <c r="L82" s="35"/>
      <c r="M82" s="35" t="s">
        <v>2231</v>
      </c>
      <c r="N82" s="559"/>
      <c r="O82" s="271" t="s">
        <v>3781</v>
      </c>
    </row>
    <row r="83" spans="2:15" ht="60" x14ac:dyDescent="0.25">
      <c r="B83" s="137" t="s">
        <v>2591</v>
      </c>
      <c r="C83" s="35" t="s">
        <v>3782</v>
      </c>
      <c r="D83" s="35" t="s">
        <v>258</v>
      </c>
      <c r="E83" s="34" t="s">
        <v>96</v>
      </c>
      <c r="F83" s="35" t="s">
        <v>2593</v>
      </c>
      <c r="G83" s="35"/>
      <c r="H83" s="35" t="s">
        <v>3513</v>
      </c>
      <c r="I83" s="282" t="s">
        <v>1778</v>
      </c>
      <c r="J83" s="35" t="s">
        <v>3783</v>
      </c>
      <c r="K83" s="34" t="s">
        <v>96</v>
      </c>
      <c r="L83" s="35" t="s">
        <v>3784</v>
      </c>
      <c r="M83" s="35" t="s">
        <v>2231</v>
      </c>
      <c r="N83" s="559"/>
      <c r="O83" s="271" t="s">
        <v>3785</v>
      </c>
    </row>
    <row r="84" spans="2:15" ht="60" x14ac:dyDescent="0.25">
      <c r="B84" s="137" t="s">
        <v>2597</v>
      </c>
      <c r="C84" s="35" t="s">
        <v>3786</v>
      </c>
      <c r="D84" s="35" t="s">
        <v>258</v>
      </c>
      <c r="E84" s="34" t="s">
        <v>96</v>
      </c>
      <c r="F84" s="35" t="s">
        <v>3787</v>
      </c>
      <c r="G84" s="35"/>
      <c r="H84" s="35" t="s">
        <v>3513</v>
      </c>
      <c r="I84" s="282" t="s">
        <v>1778</v>
      </c>
      <c r="J84" s="35" t="s">
        <v>3788</v>
      </c>
      <c r="K84" s="34" t="s">
        <v>96</v>
      </c>
      <c r="L84" s="35" t="s">
        <v>3789</v>
      </c>
      <c r="M84" s="35" t="s">
        <v>2231</v>
      </c>
      <c r="N84" s="559"/>
      <c r="O84" s="271" t="s">
        <v>3790</v>
      </c>
    </row>
    <row r="85" spans="2:15" ht="120" x14ac:dyDescent="0.25">
      <c r="B85" s="137" t="s">
        <v>2602</v>
      </c>
      <c r="C85" s="35" t="s">
        <v>3791</v>
      </c>
      <c r="D85" s="35" t="s">
        <v>258</v>
      </c>
      <c r="E85" s="34"/>
      <c r="F85" s="35" t="s">
        <v>3792</v>
      </c>
      <c r="G85" s="35"/>
      <c r="H85" s="35" t="s">
        <v>3513</v>
      </c>
      <c r="I85" s="282" t="s">
        <v>3793</v>
      </c>
      <c r="J85" s="35" t="s">
        <v>2606</v>
      </c>
      <c r="K85" s="34" t="s">
        <v>96</v>
      </c>
      <c r="L85" s="35" t="s">
        <v>2275</v>
      </c>
      <c r="M85" s="35" t="s">
        <v>2231</v>
      </c>
      <c r="N85" s="559"/>
      <c r="O85" s="271" t="s">
        <v>3794</v>
      </c>
    </row>
    <row r="86" spans="2:15" ht="60" x14ac:dyDescent="0.25">
      <c r="B86" s="137" t="s">
        <v>2608</v>
      </c>
      <c r="C86" s="35" t="s">
        <v>3795</v>
      </c>
      <c r="D86" s="35" t="s">
        <v>258</v>
      </c>
      <c r="E86" s="34"/>
      <c r="F86" s="35" t="s">
        <v>3796</v>
      </c>
      <c r="G86" s="35"/>
      <c r="H86" s="35" t="s">
        <v>3513</v>
      </c>
      <c r="I86" s="282" t="s">
        <v>3797</v>
      </c>
      <c r="J86" s="35" t="s">
        <v>2274</v>
      </c>
      <c r="K86" s="34" t="s">
        <v>96</v>
      </c>
      <c r="L86" s="35" t="s">
        <v>2275</v>
      </c>
      <c r="M86" s="35" t="s">
        <v>2231</v>
      </c>
      <c r="N86" s="559"/>
      <c r="O86" s="271" t="s">
        <v>3798</v>
      </c>
    </row>
    <row r="87" spans="2:15" ht="60" x14ac:dyDescent="0.25">
      <c r="B87" s="137" t="s">
        <v>2613</v>
      </c>
      <c r="C87" s="35" t="s">
        <v>3799</v>
      </c>
      <c r="D87" s="35" t="s">
        <v>258</v>
      </c>
      <c r="E87" s="34" t="s">
        <v>96</v>
      </c>
      <c r="F87" s="35" t="s">
        <v>2615</v>
      </c>
      <c r="G87" s="35"/>
      <c r="H87" s="35" t="s">
        <v>3513</v>
      </c>
      <c r="I87" s="282" t="s">
        <v>1778</v>
      </c>
      <c r="J87" s="35" t="s">
        <v>3800</v>
      </c>
      <c r="K87" s="34" t="s">
        <v>96</v>
      </c>
      <c r="L87" s="35" t="s">
        <v>3801</v>
      </c>
      <c r="M87" s="35" t="s">
        <v>2231</v>
      </c>
      <c r="N87" s="559"/>
      <c r="O87" s="271" t="s">
        <v>3802</v>
      </c>
    </row>
    <row r="88" spans="2:15" ht="75" x14ac:dyDescent="0.25">
      <c r="B88" s="137" t="s">
        <v>2619</v>
      </c>
      <c r="C88" s="35" t="s">
        <v>3803</v>
      </c>
      <c r="D88" s="35" t="s">
        <v>258</v>
      </c>
      <c r="E88" s="34" t="s">
        <v>96</v>
      </c>
      <c r="F88" s="35" t="s">
        <v>2621</v>
      </c>
      <c r="G88" s="35"/>
      <c r="H88" s="35" t="s">
        <v>3513</v>
      </c>
      <c r="I88" s="282" t="s">
        <v>1778</v>
      </c>
      <c r="J88" s="35" t="s">
        <v>3804</v>
      </c>
      <c r="K88" s="34" t="s">
        <v>96</v>
      </c>
      <c r="L88" s="35" t="s">
        <v>3805</v>
      </c>
      <c r="M88" s="35" t="s">
        <v>2231</v>
      </c>
      <c r="N88" s="559"/>
      <c r="O88" s="271" t="s">
        <v>3806</v>
      </c>
    </row>
    <row r="89" spans="2:15" ht="300" x14ac:dyDescent="0.25">
      <c r="B89" s="137" t="s">
        <v>2624</v>
      </c>
      <c r="C89" s="35" t="s">
        <v>3807</v>
      </c>
      <c r="D89" s="35" t="s">
        <v>258</v>
      </c>
      <c r="E89" s="34" t="s">
        <v>96</v>
      </c>
      <c r="F89" s="35" t="s">
        <v>2626</v>
      </c>
      <c r="G89" s="35"/>
      <c r="H89" s="35" t="s">
        <v>3513</v>
      </c>
      <c r="I89" s="282" t="s">
        <v>1778</v>
      </c>
      <c r="J89" s="35"/>
      <c r="K89" s="34" t="s">
        <v>1778</v>
      </c>
      <c r="L89" s="35"/>
      <c r="M89" s="35" t="s">
        <v>2231</v>
      </c>
      <c r="N89" s="559"/>
      <c r="O89" s="271" t="s">
        <v>3808</v>
      </c>
    </row>
    <row r="90" spans="2:15" ht="300" x14ac:dyDescent="0.25">
      <c r="B90" s="137" t="s">
        <v>2627</v>
      </c>
      <c r="C90" s="35" t="s">
        <v>3809</v>
      </c>
      <c r="D90" s="35" t="s">
        <v>258</v>
      </c>
      <c r="E90" s="34" t="s">
        <v>96</v>
      </c>
      <c r="F90" s="35" t="s">
        <v>3810</v>
      </c>
      <c r="G90" s="35"/>
      <c r="H90" s="35" t="s">
        <v>3513</v>
      </c>
      <c r="I90" s="282" t="s">
        <v>1778</v>
      </c>
      <c r="J90" s="35"/>
      <c r="K90" s="34" t="s">
        <v>1778</v>
      </c>
      <c r="L90" s="35"/>
      <c r="M90" s="35" t="s">
        <v>2231</v>
      </c>
      <c r="N90" s="559"/>
      <c r="O90" s="271" t="s">
        <v>3811</v>
      </c>
    </row>
    <row r="91" spans="2:15" ht="60" x14ac:dyDescent="0.25">
      <c r="B91" s="137" t="s">
        <v>2630</v>
      </c>
      <c r="C91" s="35" t="s">
        <v>3812</v>
      </c>
      <c r="D91" s="35" t="s">
        <v>258</v>
      </c>
      <c r="E91" s="34"/>
      <c r="F91" s="35"/>
      <c r="G91" s="35"/>
      <c r="H91" s="35" t="s">
        <v>3513</v>
      </c>
      <c r="I91" s="282" t="s">
        <v>3813</v>
      </c>
      <c r="J91" s="35" t="s">
        <v>2274</v>
      </c>
      <c r="K91" s="34" t="s">
        <v>96</v>
      </c>
      <c r="L91" s="35" t="s">
        <v>2275</v>
      </c>
      <c r="M91" s="35" t="s">
        <v>2231</v>
      </c>
      <c r="N91" s="559"/>
      <c r="O91" s="271" t="s">
        <v>3814</v>
      </c>
    </row>
    <row r="92" spans="2:15" ht="60" x14ac:dyDescent="0.25">
      <c r="B92" s="137" t="s">
        <v>2633</v>
      </c>
      <c r="C92" s="35" t="s">
        <v>3815</v>
      </c>
      <c r="D92" s="35" t="s">
        <v>258</v>
      </c>
      <c r="E92" s="34" t="s">
        <v>96</v>
      </c>
      <c r="F92" s="35" t="s">
        <v>2635</v>
      </c>
      <c r="G92" s="35"/>
      <c r="H92" s="35" t="s">
        <v>3513</v>
      </c>
      <c r="I92" s="282" t="s">
        <v>1778</v>
      </c>
      <c r="J92" s="35" t="s">
        <v>3816</v>
      </c>
      <c r="K92" s="34" t="s">
        <v>96</v>
      </c>
      <c r="L92" s="35" t="s">
        <v>3817</v>
      </c>
      <c r="M92" s="35" t="s">
        <v>2231</v>
      </c>
      <c r="N92" s="559"/>
      <c r="O92" s="271" t="s">
        <v>3818</v>
      </c>
    </row>
    <row r="93" spans="2:15" ht="60" x14ac:dyDescent="0.25">
      <c r="B93" s="137" t="s">
        <v>2639</v>
      </c>
      <c r="C93" s="35" t="s">
        <v>3819</v>
      </c>
      <c r="D93" s="35" t="s">
        <v>258</v>
      </c>
      <c r="E93" s="34" t="s">
        <v>96</v>
      </c>
      <c r="F93" s="35" t="s">
        <v>2641</v>
      </c>
      <c r="G93" s="35"/>
      <c r="H93" s="35" t="s">
        <v>3513</v>
      </c>
      <c r="I93" s="282" t="s">
        <v>1778</v>
      </c>
      <c r="J93" s="35" t="s">
        <v>3820</v>
      </c>
      <c r="K93" s="34" t="s">
        <v>96</v>
      </c>
      <c r="L93" s="35" t="s">
        <v>3821</v>
      </c>
      <c r="M93" s="35" t="s">
        <v>2231</v>
      </c>
      <c r="N93" s="559"/>
      <c r="O93" s="271" t="s">
        <v>3822</v>
      </c>
    </row>
    <row r="94" spans="2:15" ht="147" customHeight="1" x14ac:dyDescent="0.25">
      <c r="B94" s="137" t="s">
        <v>2644</v>
      </c>
      <c r="C94" s="35" t="s">
        <v>3823</v>
      </c>
      <c r="D94" s="35" t="s">
        <v>258</v>
      </c>
      <c r="E94" s="34"/>
      <c r="F94" s="35" t="s">
        <v>2646</v>
      </c>
      <c r="G94" s="35"/>
      <c r="H94" s="35" t="s">
        <v>3513</v>
      </c>
      <c r="I94" s="282" t="s">
        <v>3824</v>
      </c>
      <c r="J94" s="35" t="s">
        <v>2274</v>
      </c>
      <c r="K94" s="34" t="s">
        <v>96</v>
      </c>
      <c r="L94" s="35" t="s">
        <v>2275</v>
      </c>
      <c r="M94" s="35" t="s">
        <v>2231</v>
      </c>
      <c r="N94" s="559"/>
      <c r="O94" s="271" t="s">
        <v>3825</v>
      </c>
    </row>
    <row r="95" spans="2:15" ht="60" x14ac:dyDescent="0.25">
      <c r="B95" s="137" t="s">
        <v>2648</v>
      </c>
      <c r="C95" s="35" t="s">
        <v>3826</v>
      </c>
      <c r="D95" s="35" t="s">
        <v>258</v>
      </c>
      <c r="E95" s="34" t="s">
        <v>96</v>
      </c>
      <c r="F95" s="35" t="s">
        <v>2650</v>
      </c>
      <c r="G95" s="35"/>
      <c r="H95" s="35" t="s">
        <v>3513</v>
      </c>
      <c r="I95" s="282" t="s">
        <v>1778</v>
      </c>
      <c r="J95" s="35"/>
      <c r="K95" s="34" t="s">
        <v>1778</v>
      </c>
      <c r="L95" s="35"/>
      <c r="M95" s="35" t="s">
        <v>2231</v>
      </c>
      <c r="N95" s="559"/>
      <c r="O95" s="271" t="s">
        <v>3827</v>
      </c>
    </row>
    <row r="96" spans="2:15" ht="75" x14ac:dyDescent="0.25">
      <c r="B96" s="137" t="s">
        <v>2651</v>
      </c>
      <c r="C96" s="35" t="s">
        <v>3828</v>
      </c>
      <c r="D96" s="35" t="s">
        <v>258</v>
      </c>
      <c r="E96" s="34" t="s">
        <v>96</v>
      </c>
      <c r="F96" s="35" t="s">
        <v>2653</v>
      </c>
      <c r="G96" s="35"/>
      <c r="H96" s="35" t="s">
        <v>3513</v>
      </c>
      <c r="I96" s="282" t="s">
        <v>1778</v>
      </c>
      <c r="J96" s="35" t="s">
        <v>3829</v>
      </c>
      <c r="K96" s="34" t="s">
        <v>96</v>
      </c>
      <c r="L96" s="35" t="s">
        <v>3830</v>
      </c>
      <c r="M96" s="35" t="s">
        <v>2231</v>
      </c>
      <c r="N96" s="559"/>
      <c r="O96" s="271" t="s">
        <v>3831</v>
      </c>
    </row>
    <row r="97" spans="2:15" ht="60" x14ac:dyDescent="0.25">
      <c r="B97" s="137" t="s">
        <v>2656</v>
      </c>
      <c r="C97" s="35" t="s">
        <v>3832</v>
      </c>
      <c r="D97" s="35" t="s">
        <v>258</v>
      </c>
      <c r="E97" s="34"/>
      <c r="F97" s="35" t="s">
        <v>2658</v>
      </c>
      <c r="G97" s="35"/>
      <c r="H97" s="35" t="s">
        <v>3513</v>
      </c>
      <c r="I97" s="282" t="s">
        <v>3833</v>
      </c>
      <c r="J97" s="35"/>
      <c r="K97" s="34" t="s">
        <v>1778</v>
      </c>
      <c r="L97" s="35"/>
      <c r="M97" s="35" t="s">
        <v>2231</v>
      </c>
      <c r="N97" s="559"/>
      <c r="O97" s="271" t="s">
        <v>3834</v>
      </c>
    </row>
    <row r="98" spans="2:15" ht="60" x14ac:dyDescent="0.25">
      <c r="B98" s="137" t="s">
        <v>2660</v>
      </c>
      <c r="C98" s="35" t="s">
        <v>3835</v>
      </c>
      <c r="D98" s="35" t="s">
        <v>258</v>
      </c>
      <c r="E98" s="34"/>
      <c r="F98" s="35" t="s">
        <v>2662</v>
      </c>
      <c r="G98" s="35"/>
      <c r="H98" s="35" t="s">
        <v>3513</v>
      </c>
      <c r="I98" s="282" t="s">
        <v>3836</v>
      </c>
      <c r="J98" s="35"/>
      <c r="K98" s="34" t="s">
        <v>1778</v>
      </c>
      <c r="L98" s="35"/>
      <c r="M98" s="35" t="s">
        <v>2231</v>
      </c>
      <c r="N98" s="559"/>
      <c r="O98" s="271" t="s">
        <v>3837</v>
      </c>
    </row>
    <row r="99" spans="2:15" ht="60" x14ac:dyDescent="0.25">
      <c r="B99" s="137" t="s">
        <v>2664</v>
      </c>
      <c r="C99" s="35" t="s">
        <v>3838</v>
      </c>
      <c r="D99" s="35" t="s">
        <v>258</v>
      </c>
      <c r="E99" s="34" t="s">
        <v>96</v>
      </c>
      <c r="F99" s="35" t="s">
        <v>2666</v>
      </c>
      <c r="G99" s="35"/>
      <c r="H99" s="35" t="s">
        <v>3513</v>
      </c>
      <c r="I99" s="282" t="s">
        <v>1778</v>
      </c>
      <c r="J99" s="35"/>
      <c r="K99" s="34" t="s">
        <v>1778</v>
      </c>
      <c r="L99" s="35"/>
      <c r="M99" s="35" t="s">
        <v>2231</v>
      </c>
      <c r="N99" s="559"/>
      <c r="O99" s="271" t="s">
        <v>3839</v>
      </c>
    </row>
    <row r="100" spans="2:15" ht="60" x14ac:dyDescent="0.25">
      <c r="B100" s="137" t="s">
        <v>2667</v>
      </c>
      <c r="C100" s="35" t="s">
        <v>3840</v>
      </c>
      <c r="D100" s="35" t="s">
        <v>258</v>
      </c>
      <c r="E100" s="34" t="s">
        <v>96</v>
      </c>
      <c r="F100" s="35" t="s">
        <v>2669</v>
      </c>
      <c r="G100" s="35"/>
      <c r="H100" s="35" t="s">
        <v>3513</v>
      </c>
      <c r="I100" s="282" t="s">
        <v>1778</v>
      </c>
      <c r="J100" s="35"/>
      <c r="K100" s="34" t="s">
        <v>1778</v>
      </c>
      <c r="L100" s="35"/>
      <c r="M100" s="35" t="s">
        <v>2231</v>
      </c>
      <c r="N100" s="559"/>
      <c r="O100" s="271" t="s">
        <v>3841</v>
      </c>
    </row>
    <row r="101" spans="2:15" ht="60" x14ac:dyDescent="0.25">
      <c r="B101" s="137" t="s">
        <v>2670</v>
      </c>
      <c r="C101" s="35" t="s">
        <v>3842</v>
      </c>
      <c r="D101" s="35" t="s">
        <v>258</v>
      </c>
      <c r="E101" s="34" t="s">
        <v>96</v>
      </c>
      <c r="F101" s="35" t="s">
        <v>2672</v>
      </c>
      <c r="G101" s="35"/>
      <c r="H101" s="35" t="s">
        <v>3513</v>
      </c>
      <c r="I101" s="282" t="s">
        <v>1778</v>
      </c>
      <c r="J101" s="35"/>
      <c r="K101" s="34" t="s">
        <v>1778</v>
      </c>
      <c r="L101" s="35"/>
      <c r="M101" s="35" t="s">
        <v>2231</v>
      </c>
      <c r="N101" s="559"/>
      <c r="O101" s="271" t="s">
        <v>3843</v>
      </c>
    </row>
    <row r="102" spans="2:15" ht="60" x14ac:dyDescent="0.25">
      <c r="B102" s="137" t="s">
        <v>2673</v>
      </c>
      <c r="C102" s="35" t="s">
        <v>3844</v>
      </c>
      <c r="D102" s="35" t="s">
        <v>258</v>
      </c>
      <c r="E102" s="34"/>
      <c r="F102" s="35"/>
      <c r="G102" s="35"/>
      <c r="H102" s="35" t="s">
        <v>3513</v>
      </c>
      <c r="I102" s="282" t="s">
        <v>3845</v>
      </c>
      <c r="J102" s="35" t="s">
        <v>3846</v>
      </c>
      <c r="K102" s="34" t="s">
        <v>96</v>
      </c>
      <c r="L102" s="35" t="s">
        <v>3847</v>
      </c>
      <c r="M102" s="35" t="s">
        <v>2231</v>
      </c>
      <c r="N102" s="559"/>
      <c r="O102" s="271" t="s">
        <v>3848</v>
      </c>
    </row>
    <row r="103" spans="2:15" ht="60" x14ac:dyDescent="0.25">
      <c r="B103" s="137" t="s">
        <v>2678</v>
      </c>
      <c r="C103" s="35" t="s">
        <v>3849</v>
      </c>
      <c r="D103" s="35" t="s">
        <v>258</v>
      </c>
      <c r="E103" s="34"/>
      <c r="F103" s="35" t="s">
        <v>2680</v>
      </c>
      <c r="G103" s="35"/>
      <c r="H103" s="35" t="s">
        <v>3513</v>
      </c>
      <c r="I103" s="282" t="s">
        <v>3850</v>
      </c>
      <c r="J103" s="35"/>
      <c r="K103" s="34" t="s">
        <v>1778</v>
      </c>
      <c r="L103" s="35"/>
      <c r="M103" s="35" t="s">
        <v>2231</v>
      </c>
      <c r="N103" s="559"/>
      <c r="O103" s="271" t="s">
        <v>3851</v>
      </c>
    </row>
    <row r="104" spans="2:15" ht="60" x14ac:dyDescent="0.25">
      <c r="B104" s="137" t="s">
        <v>2682</v>
      </c>
      <c r="C104" s="35" t="s">
        <v>3852</v>
      </c>
      <c r="D104" s="35" t="s">
        <v>258</v>
      </c>
      <c r="E104" s="34"/>
      <c r="F104" s="35" t="s">
        <v>2684</v>
      </c>
      <c r="G104" s="35"/>
      <c r="H104" s="35" t="s">
        <v>3513</v>
      </c>
      <c r="I104" s="282" t="s">
        <v>3853</v>
      </c>
      <c r="J104" s="35"/>
      <c r="K104" s="34" t="s">
        <v>1778</v>
      </c>
      <c r="L104" s="35"/>
      <c r="M104" s="35" t="s">
        <v>2231</v>
      </c>
      <c r="N104" s="559"/>
      <c r="O104" s="271" t="s">
        <v>3854</v>
      </c>
    </row>
    <row r="105" spans="2:15" ht="75" x14ac:dyDescent="0.25">
      <c r="B105" s="137" t="s">
        <v>2686</v>
      </c>
      <c r="C105" s="35" t="s">
        <v>3855</v>
      </c>
      <c r="D105" s="35" t="s">
        <v>258</v>
      </c>
      <c r="E105" s="34" t="s">
        <v>96</v>
      </c>
      <c r="F105" s="35" t="s">
        <v>2688</v>
      </c>
      <c r="G105" s="35"/>
      <c r="H105" s="35" t="s">
        <v>3513</v>
      </c>
      <c r="I105" s="282" t="s">
        <v>1778</v>
      </c>
      <c r="J105" s="35" t="s">
        <v>3856</v>
      </c>
      <c r="K105" s="34" t="s">
        <v>149</v>
      </c>
      <c r="L105" s="35" t="s">
        <v>3857</v>
      </c>
      <c r="M105" s="35" t="s">
        <v>2231</v>
      </c>
      <c r="N105" s="559"/>
      <c r="O105" s="271" t="s">
        <v>3858</v>
      </c>
    </row>
    <row r="106" spans="2:15" ht="60" x14ac:dyDescent="0.25">
      <c r="B106" s="137" t="s">
        <v>2691</v>
      </c>
      <c r="C106" s="35" t="s">
        <v>3859</v>
      </c>
      <c r="D106" s="35" t="s">
        <v>258</v>
      </c>
      <c r="E106" s="34" t="s">
        <v>96</v>
      </c>
      <c r="F106" s="35" t="s">
        <v>2693</v>
      </c>
      <c r="G106" s="35"/>
      <c r="H106" s="35" t="s">
        <v>3513</v>
      </c>
      <c r="I106" s="282" t="s">
        <v>1778</v>
      </c>
      <c r="J106" s="35" t="s">
        <v>3860</v>
      </c>
      <c r="K106" s="34" t="s">
        <v>96</v>
      </c>
      <c r="L106" s="35" t="s">
        <v>3861</v>
      </c>
      <c r="M106" s="35" t="s">
        <v>2231</v>
      </c>
      <c r="N106" s="559"/>
      <c r="O106" s="271" t="s">
        <v>3862</v>
      </c>
    </row>
    <row r="107" spans="2:15" ht="60" x14ac:dyDescent="0.25">
      <c r="B107" s="137" t="s">
        <v>2697</v>
      </c>
      <c r="C107" s="35" t="s">
        <v>3863</v>
      </c>
      <c r="D107" s="35" t="s">
        <v>258</v>
      </c>
      <c r="E107" s="34" t="s">
        <v>96</v>
      </c>
      <c r="F107" s="35" t="s">
        <v>2699</v>
      </c>
      <c r="G107" s="35"/>
      <c r="H107" s="35" t="s">
        <v>3513</v>
      </c>
      <c r="I107" s="282" t="s">
        <v>1778</v>
      </c>
      <c r="J107" s="35" t="s">
        <v>3864</v>
      </c>
      <c r="K107" s="34" t="s">
        <v>149</v>
      </c>
      <c r="L107" s="35" t="s">
        <v>3865</v>
      </c>
      <c r="M107" s="35" t="s">
        <v>2231</v>
      </c>
      <c r="N107" s="559"/>
      <c r="O107" s="271" t="s">
        <v>3866</v>
      </c>
    </row>
    <row r="108" spans="2:15" ht="60" x14ac:dyDescent="0.25">
      <c r="B108" s="137" t="s">
        <v>2703</v>
      </c>
      <c r="C108" s="35" t="s">
        <v>3867</v>
      </c>
      <c r="D108" s="35" t="s">
        <v>258</v>
      </c>
      <c r="E108" s="34" t="s">
        <v>96</v>
      </c>
      <c r="F108" s="35" t="s">
        <v>2705</v>
      </c>
      <c r="G108" s="35"/>
      <c r="H108" s="35" t="s">
        <v>3513</v>
      </c>
      <c r="I108" s="282" t="s">
        <v>1778</v>
      </c>
      <c r="J108" s="35" t="s">
        <v>3868</v>
      </c>
      <c r="K108" s="34" t="s">
        <v>96</v>
      </c>
      <c r="L108" s="35" t="s">
        <v>3869</v>
      </c>
      <c r="M108" s="35" t="s">
        <v>2231</v>
      </c>
      <c r="N108" s="559"/>
      <c r="O108" s="271" t="s">
        <v>3870</v>
      </c>
    </row>
    <row r="109" spans="2:15" ht="60" x14ac:dyDescent="0.25">
      <c r="B109" s="137" t="s">
        <v>2709</v>
      </c>
      <c r="C109" s="35" t="s">
        <v>3871</v>
      </c>
      <c r="D109" s="35" t="s">
        <v>258</v>
      </c>
      <c r="E109" s="34" t="s">
        <v>96</v>
      </c>
      <c r="F109" s="35"/>
      <c r="G109" s="35"/>
      <c r="H109" s="35" t="s">
        <v>3513</v>
      </c>
      <c r="I109" s="282" t="s">
        <v>1778</v>
      </c>
      <c r="J109" s="35" t="s">
        <v>3872</v>
      </c>
      <c r="K109" s="34" t="s">
        <v>149</v>
      </c>
      <c r="L109" s="35" t="s">
        <v>3873</v>
      </c>
      <c r="M109" s="35" t="s">
        <v>2231</v>
      </c>
      <c r="N109" s="559"/>
      <c r="O109" s="271" t="s">
        <v>3874</v>
      </c>
    </row>
    <row r="110" spans="2:15" ht="75" x14ac:dyDescent="0.25">
      <c r="B110" s="137" t="s">
        <v>2714</v>
      </c>
      <c r="C110" s="35" t="s">
        <v>3875</v>
      </c>
      <c r="D110" s="35" t="s">
        <v>258</v>
      </c>
      <c r="E110" s="34" t="s">
        <v>96</v>
      </c>
      <c r="F110" s="35" t="s">
        <v>2716</v>
      </c>
      <c r="G110" s="35"/>
      <c r="H110" s="35" t="s">
        <v>3513</v>
      </c>
      <c r="I110" s="282" t="s">
        <v>1778</v>
      </c>
      <c r="J110" s="35" t="s">
        <v>3876</v>
      </c>
      <c r="K110" s="34" t="s">
        <v>149</v>
      </c>
      <c r="L110" s="35" t="s">
        <v>3877</v>
      </c>
      <c r="M110" s="35" t="s">
        <v>2231</v>
      </c>
      <c r="N110" s="559"/>
      <c r="O110" s="271" t="s">
        <v>3878</v>
      </c>
    </row>
    <row r="111" spans="2:15" ht="60" x14ac:dyDescent="0.25">
      <c r="B111" s="137" t="s">
        <v>2720</v>
      </c>
      <c r="C111" s="35" t="s">
        <v>3879</v>
      </c>
      <c r="D111" s="35" t="s">
        <v>258</v>
      </c>
      <c r="E111" s="34" t="s">
        <v>96</v>
      </c>
      <c r="F111" s="35" t="s">
        <v>2722</v>
      </c>
      <c r="G111" s="35"/>
      <c r="H111" s="35" t="s">
        <v>3513</v>
      </c>
      <c r="I111" s="282" t="s">
        <v>1778</v>
      </c>
      <c r="J111" s="35" t="s">
        <v>3880</v>
      </c>
      <c r="K111" s="34" t="s">
        <v>96</v>
      </c>
      <c r="L111" s="35" t="s">
        <v>3881</v>
      </c>
      <c r="M111" s="35" t="s">
        <v>2231</v>
      </c>
      <c r="N111" s="559"/>
      <c r="O111" s="271" t="s">
        <v>3882</v>
      </c>
    </row>
    <row r="112" spans="2:15" ht="90" x14ac:dyDescent="0.25">
      <c r="B112" s="137" t="s">
        <v>2725</v>
      </c>
      <c r="C112" s="35" t="s">
        <v>3883</v>
      </c>
      <c r="D112" s="35" t="s">
        <v>258</v>
      </c>
      <c r="E112" s="34" t="s">
        <v>96</v>
      </c>
      <c r="F112" s="35" t="s">
        <v>2727</v>
      </c>
      <c r="G112" s="35"/>
      <c r="H112" s="35" t="s">
        <v>3513</v>
      </c>
      <c r="I112" s="282" t="s">
        <v>1778</v>
      </c>
      <c r="J112" s="35" t="s">
        <v>3884</v>
      </c>
      <c r="K112" s="34" t="s">
        <v>96</v>
      </c>
      <c r="L112" s="35" t="s">
        <v>3885</v>
      </c>
      <c r="M112" s="35" t="s">
        <v>2231</v>
      </c>
      <c r="N112" s="559"/>
      <c r="O112" s="271" t="s">
        <v>3886</v>
      </c>
    </row>
    <row r="113" spans="1:3382" ht="60" x14ac:dyDescent="0.25">
      <c r="B113" s="137" t="s">
        <v>2730</v>
      </c>
      <c r="C113" s="35" t="s">
        <v>3887</v>
      </c>
      <c r="D113" s="35" t="s">
        <v>258</v>
      </c>
      <c r="E113" s="34" t="s">
        <v>96</v>
      </c>
      <c r="F113" s="35" t="s">
        <v>2722</v>
      </c>
      <c r="G113" s="35"/>
      <c r="H113" s="35" t="s">
        <v>3513</v>
      </c>
      <c r="I113" s="282" t="s">
        <v>1778</v>
      </c>
      <c r="J113" s="35" t="s">
        <v>3888</v>
      </c>
      <c r="K113" s="34" t="s">
        <v>149</v>
      </c>
      <c r="L113" s="35" t="s">
        <v>3889</v>
      </c>
      <c r="M113" s="35" t="s">
        <v>2231</v>
      </c>
      <c r="N113" s="559"/>
      <c r="O113" s="271" t="s">
        <v>3890</v>
      </c>
    </row>
    <row r="114" spans="1:3382" ht="60" x14ac:dyDescent="0.25">
      <c r="B114" s="137" t="s">
        <v>2735</v>
      </c>
      <c r="C114" s="35" t="s">
        <v>3891</v>
      </c>
      <c r="D114" s="35" t="s">
        <v>258</v>
      </c>
      <c r="E114" s="34" t="s">
        <v>96</v>
      </c>
      <c r="F114" s="35" t="s">
        <v>2737</v>
      </c>
      <c r="G114" s="35"/>
      <c r="H114" s="35" t="s">
        <v>3513</v>
      </c>
      <c r="I114" s="282" t="s">
        <v>1778</v>
      </c>
      <c r="J114" s="35" t="s">
        <v>3892</v>
      </c>
      <c r="K114" s="34" t="s">
        <v>96</v>
      </c>
      <c r="L114" s="35" t="s">
        <v>3893</v>
      </c>
      <c r="M114" s="35" t="s">
        <v>2231</v>
      </c>
      <c r="N114" s="559"/>
      <c r="O114" s="271" t="s">
        <v>3894</v>
      </c>
    </row>
    <row r="115" spans="1:3382" ht="60" x14ac:dyDescent="0.25">
      <c r="B115" s="137" t="s">
        <v>2741</v>
      </c>
      <c r="C115" s="35" t="s">
        <v>3895</v>
      </c>
      <c r="D115" s="35" t="s">
        <v>258</v>
      </c>
      <c r="E115" s="34" t="s">
        <v>96</v>
      </c>
      <c r="F115" s="35" t="s">
        <v>2743</v>
      </c>
      <c r="G115" s="35"/>
      <c r="H115" s="35" t="s">
        <v>3513</v>
      </c>
      <c r="I115" s="282" t="s">
        <v>1778</v>
      </c>
      <c r="J115" s="35" t="s">
        <v>3896</v>
      </c>
      <c r="K115" s="34" t="s">
        <v>149</v>
      </c>
      <c r="L115" s="35" t="s">
        <v>3897</v>
      </c>
      <c r="M115" s="35" t="s">
        <v>2231</v>
      </c>
      <c r="N115" s="559"/>
      <c r="O115" s="271" t="s">
        <v>3898</v>
      </c>
    </row>
    <row r="116" spans="1:3382" ht="60" x14ac:dyDescent="0.25">
      <c r="B116" s="137" t="s">
        <v>2747</v>
      </c>
      <c r="C116" s="35" t="s">
        <v>3899</v>
      </c>
      <c r="D116" s="35" t="s">
        <v>258</v>
      </c>
      <c r="E116" s="34"/>
      <c r="F116" s="35" t="s">
        <v>1778</v>
      </c>
      <c r="G116" s="35"/>
      <c r="H116" s="35" t="s">
        <v>3513</v>
      </c>
      <c r="I116" s="282" t="s">
        <v>3900</v>
      </c>
      <c r="J116" s="35" t="s">
        <v>2274</v>
      </c>
      <c r="K116" s="34" t="s">
        <v>96</v>
      </c>
      <c r="L116" s="35" t="s">
        <v>2275</v>
      </c>
      <c r="M116" s="35" t="s">
        <v>2231</v>
      </c>
      <c r="N116" s="559"/>
      <c r="O116" s="271" t="s">
        <v>3901</v>
      </c>
    </row>
    <row r="117" spans="1:3382" s="125" customFormat="1" ht="45" x14ac:dyDescent="0.25">
      <c r="A117" s="8"/>
      <c r="B117" s="137" t="s">
        <v>2751</v>
      </c>
      <c r="C117" s="35" t="s">
        <v>3902</v>
      </c>
      <c r="D117" s="35" t="s">
        <v>258</v>
      </c>
      <c r="E117" s="34" t="s">
        <v>96</v>
      </c>
      <c r="F117" s="35" t="s">
        <v>1778</v>
      </c>
      <c r="G117" s="35"/>
      <c r="H117" s="35" t="s">
        <v>3513</v>
      </c>
      <c r="I117" s="282"/>
      <c r="J117" s="35"/>
      <c r="K117" s="34" t="s">
        <v>1778</v>
      </c>
      <c r="L117" s="35"/>
      <c r="M117" s="35" t="s">
        <v>2072</v>
      </c>
      <c r="N117" s="559"/>
      <c r="O117" s="271" t="s">
        <v>3903</v>
      </c>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c r="IH117" s="19"/>
      <c r="II117" s="19"/>
      <c r="IJ117" s="19"/>
      <c r="IK117" s="19"/>
      <c r="IL117" s="19"/>
      <c r="IM117" s="19"/>
      <c r="IN117" s="19"/>
      <c r="IO117" s="19"/>
      <c r="IP117" s="19"/>
      <c r="IQ117" s="19"/>
      <c r="IR117" s="19"/>
      <c r="IS117" s="19"/>
      <c r="IT117" s="19"/>
      <c r="IU117" s="19"/>
      <c r="IV117" s="19"/>
      <c r="IW117" s="19"/>
      <c r="IX117" s="19"/>
      <c r="IY117" s="19"/>
      <c r="IZ117" s="19"/>
      <c r="JA117" s="19"/>
      <c r="JB117" s="19"/>
      <c r="JC117" s="19"/>
      <c r="JD117" s="19"/>
      <c r="JE117" s="19"/>
      <c r="JF117" s="19"/>
      <c r="JG117" s="19"/>
      <c r="JH117" s="19"/>
      <c r="JI117" s="19"/>
      <c r="JJ117" s="19"/>
      <c r="JK117" s="19"/>
      <c r="JL117" s="19"/>
      <c r="JM117" s="19"/>
      <c r="JN117" s="19"/>
      <c r="JO117" s="19"/>
      <c r="JP117" s="19"/>
      <c r="JQ117" s="19"/>
      <c r="JR117" s="19"/>
      <c r="JS117" s="19"/>
      <c r="JT117" s="19"/>
      <c r="JU117" s="19"/>
      <c r="JV117" s="19"/>
      <c r="JW117" s="19"/>
      <c r="JX117" s="19"/>
      <c r="JY117" s="19"/>
      <c r="JZ117" s="19"/>
      <c r="KA117" s="19"/>
      <c r="KB117" s="19"/>
      <c r="KC117" s="19"/>
      <c r="KD117" s="19"/>
      <c r="KE117" s="19"/>
      <c r="KF117" s="19"/>
      <c r="KG117" s="19"/>
      <c r="KH117" s="19"/>
      <c r="KI117" s="19"/>
      <c r="KJ117" s="19"/>
      <c r="KK117" s="19"/>
      <c r="KL117" s="19"/>
      <c r="KM117" s="19"/>
      <c r="KN117" s="19"/>
      <c r="KO117" s="19"/>
      <c r="KP117" s="19"/>
      <c r="KQ117" s="19"/>
      <c r="KR117" s="19"/>
      <c r="KS117" s="19"/>
      <c r="KT117" s="19"/>
      <c r="KU117" s="19"/>
      <c r="KV117" s="19"/>
      <c r="KW117" s="19"/>
      <c r="KX117" s="19"/>
      <c r="KY117" s="19"/>
      <c r="KZ117" s="19"/>
      <c r="LA117" s="19"/>
      <c r="LB117" s="19"/>
      <c r="LC117" s="19"/>
      <c r="LD117" s="19"/>
      <c r="LE117" s="19"/>
      <c r="LF117" s="19"/>
      <c r="LG117" s="19"/>
      <c r="LH117" s="19"/>
      <c r="LI117" s="19"/>
      <c r="LJ117" s="19"/>
      <c r="LK117" s="19"/>
      <c r="LL117" s="19"/>
      <c r="LM117" s="19"/>
      <c r="LN117" s="19"/>
      <c r="LO117" s="19"/>
      <c r="LP117" s="19"/>
      <c r="LQ117" s="19"/>
      <c r="LR117" s="19"/>
      <c r="LS117" s="19"/>
      <c r="LT117" s="19"/>
      <c r="LU117" s="19"/>
      <c r="LV117" s="19"/>
      <c r="LW117" s="19"/>
      <c r="LX117" s="19"/>
      <c r="LY117" s="19"/>
      <c r="LZ117" s="19"/>
      <c r="MA117" s="19"/>
      <c r="MB117" s="19"/>
      <c r="MC117" s="19"/>
      <c r="MD117" s="19"/>
      <c r="ME117" s="19"/>
      <c r="MF117" s="19"/>
      <c r="MG117" s="19"/>
      <c r="MH117" s="19"/>
      <c r="MI117" s="19"/>
      <c r="MJ117" s="19"/>
      <c r="MK117" s="19"/>
      <c r="ML117" s="19"/>
      <c r="MM117" s="19"/>
      <c r="MN117" s="19"/>
      <c r="MO117" s="19"/>
      <c r="MP117" s="19"/>
      <c r="MQ117" s="19"/>
      <c r="MR117" s="19"/>
      <c r="MS117" s="19"/>
      <c r="MT117" s="19"/>
      <c r="MU117" s="19"/>
      <c r="MV117" s="19"/>
      <c r="MW117" s="19"/>
      <c r="MX117" s="19"/>
      <c r="MY117" s="19"/>
      <c r="MZ117" s="19"/>
      <c r="NA117" s="19"/>
      <c r="NB117" s="19"/>
      <c r="NC117" s="19"/>
      <c r="ND117" s="19"/>
      <c r="NE117" s="19"/>
      <c r="NF117" s="19"/>
      <c r="NG117" s="19"/>
      <c r="NH117" s="19"/>
      <c r="NI117" s="19"/>
      <c r="NJ117" s="19"/>
      <c r="NK117" s="19"/>
      <c r="NL117" s="19"/>
      <c r="NM117" s="19"/>
      <c r="NN117" s="19"/>
      <c r="NO117" s="19"/>
      <c r="NP117" s="19"/>
      <c r="NQ117" s="19"/>
      <c r="NR117" s="19"/>
      <c r="NS117" s="19"/>
      <c r="NT117" s="19"/>
      <c r="NU117" s="19"/>
      <c r="NV117" s="19"/>
      <c r="NW117" s="19"/>
      <c r="NX117" s="19"/>
      <c r="NY117" s="19"/>
      <c r="NZ117" s="19"/>
      <c r="OA117" s="19"/>
      <c r="OB117" s="19"/>
      <c r="OC117" s="19"/>
      <c r="OD117" s="19"/>
      <c r="OE117" s="19"/>
      <c r="OF117" s="19"/>
      <c r="OG117" s="19"/>
      <c r="OH117" s="19"/>
      <c r="OI117" s="19"/>
      <c r="OJ117" s="19"/>
      <c r="OK117" s="19"/>
      <c r="OL117" s="19"/>
      <c r="OM117" s="19"/>
      <c r="ON117" s="19"/>
      <c r="OO117" s="19"/>
      <c r="OP117" s="19"/>
      <c r="OQ117" s="19"/>
      <c r="OR117" s="19"/>
      <c r="OS117" s="19"/>
      <c r="OT117" s="19"/>
      <c r="OU117" s="19"/>
      <c r="OV117" s="19"/>
      <c r="OW117" s="19"/>
      <c r="OX117" s="19"/>
      <c r="OY117" s="19"/>
      <c r="OZ117" s="19"/>
      <c r="PA117" s="19"/>
      <c r="PB117" s="19"/>
      <c r="PC117" s="19"/>
      <c r="PD117" s="19"/>
      <c r="PE117" s="19"/>
      <c r="PF117" s="19"/>
      <c r="PG117" s="19"/>
      <c r="PH117" s="19"/>
      <c r="PI117" s="19"/>
      <c r="PJ117" s="19"/>
      <c r="PK117" s="19"/>
      <c r="PL117" s="19"/>
      <c r="PM117" s="19"/>
      <c r="PN117" s="19"/>
      <c r="PO117" s="19"/>
      <c r="PP117" s="19"/>
      <c r="PQ117" s="19"/>
      <c r="PR117" s="19"/>
      <c r="PS117" s="19"/>
      <c r="PT117" s="19"/>
      <c r="PU117" s="19"/>
      <c r="PV117" s="19"/>
      <c r="PW117" s="19"/>
      <c r="PX117" s="19"/>
      <c r="PY117" s="19"/>
      <c r="PZ117" s="19"/>
      <c r="QA117" s="19"/>
      <c r="QB117" s="19"/>
      <c r="QC117" s="19"/>
      <c r="QD117" s="19"/>
      <c r="QE117" s="19"/>
      <c r="QF117" s="19"/>
      <c r="QG117" s="19"/>
      <c r="QH117" s="19"/>
      <c r="QI117" s="19"/>
      <c r="QJ117" s="19"/>
      <c r="QK117" s="19"/>
      <c r="QL117" s="19"/>
      <c r="QM117" s="19"/>
      <c r="QN117" s="19"/>
      <c r="QO117" s="19"/>
      <c r="QP117" s="19"/>
      <c r="QQ117" s="19"/>
      <c r="QR117" s="19"/>
      <c r="QS117" s="19"/>
      <c r="QT117" s="19"/>
      <c r="QU117" s="19"/>
      <c r="QV117" s="19"/>
      <c r="QW117" s="19"/>
      <c r="QX117" s="19"/>
      <c r="QY117" s="19"/>
      <c r="QZ117" s="19"/>
      <c r="RA117" s="19"/>
      <c r="RB117" s="19"/>
      <c r="RC117" s="19"/>
      <c r="RD117" s="19"/>
      <c r="RE117" s="19"/>
      <c r="RF117" s="19"/>
      <c r="RG117" s="19"/>
      <c r="RH117" s="19"/>
      <c r="RI117" s="19"/>
      <c r="RJ117" s="19"/>
      <c r="RK117" s="19"/>
      <c r="RL117" s="19"/>
      <c r="RM117" s="19"/>
      <c r="RN117" s="19"/>
      <c r="RO117" s="19"/>
      <c r="RP117" s="19"/>
      <c r="RQ117" s="19"/>
      <c r="RR117" s="19"/>
      <c r="RS117" s="19"/>
      <c r="RT117" s="19"/>
      <c r="RU117" s="19"/>
      <c r="RV117" s="19"/>
      <c r="RW117" s="19"/>
      <c r="RX117" s="19"/>
      <c r="RY117" s="19"/>
      <c r="RZ117" s="19"/>
      <c r="SA117" s="19"/>
      <c r="SB117" s="19"/>
      <c r="SC117" s="19"/>
      <c r="SD117" s="19"/>
      <c r="SE117" s="19"/>
      <c r="SF117" s="19"/>
      <c r="SG117" s="19"/>
      <c r="SH117" s="19"/>
      <c r="SI117" s="19"/>
      <c r="SJ117" s="19"/>
      <c r="SK117" s="19"/>
      <c r="SL117" s="19"/>
      <c r="SM117" s="19"/>
      <c r="SN117" s="19"/>
      <c r="SO117" s="19"/>
      <c r="SP117" s="19"/>
      <c r="SQ117" s="19"/>
      <c r="SR117" s="19"/>
      <c r="SS117" s="19"/>
      <c r="ST117" s="19"/>
      <c r="SU117" s="19"/>
      <c r="SV117" s="19"/>
      <c r="SW117" s="19"/>
      <c r="SX117" s="19"/>
      <c r="SY117" s="19"/>
      <c r="SZ117" s="19"/>
      <c r="TA117" s="19"/>
      <c r="TB117" s="19"/>
      <c r="TC117" s="19"/>
      <c r="TD117" s="19"/>
      <c r="TE117" s="19"/>
      <c r="TF117" s="19"/>
      <c r="TG117" s="19"/>
      <c r="TH117" s="19"/>
      <c r="TI117" s="19"/>
      <c r="TJ117" s="19"/>
      <c r="TK117" s="19"/>
      <c r="TL117" s="19"/>
      <c r="TM117" s="19"/>
      <c r="TN117" s="19"/>
      <c r="TO117" s="19"/>
      <c r="TP117" s="19"/>
      <c r="TQ117" s="19"/>
      <c r="TR117" s="19"/>
      <c r="TS117" s="19"/>
      <c r="TT117" s="19"/>
      <c r="TU117" s="19"/>
      <c r="TV117" s="19"/>
      <c r="TW117" s="19"/>
      <c r="TX117" s="19"/>
      <c r="TY117" s="19"/>
      <c r="TZ117" s="19"/>
      <c r="UA117" s="19"/>
      <c r="UB117" s="19"/>
      <c r="UC117" s="19"/>
      <c r="UD117" s="19"/>
      <c r="UE117" s="19"/>
      <c r="UF117" s="19"/>
      <c r="UG117" s="19"/>
      <c r="UH117" s="19"/>
      <c r="UI117" s="19"/>
      <c r="UJ117" s="19"/>
      <c r="UK117" s="19"/>
      <c r="UL117" s="19"/>
      <c r="UM117" s="19"/>
      <c r="UN117" s="19"/>
      <c r="UO117" s="19"/>
      <c r="UP117" s="19"/>
      <c r="UQ117" s="19"/>
      <c r="UR117" s="19"/>
      <c r="US117" s="19"/>
      <c r="UT117" s="19"/>
      <c r="UU117" s="19"/>
      <c r="UV117" s="19"/>
      <c r="UW117" s="19"/>
      <c r="UX117" s="19"/>
      <c r="UY117" s="19"/>
      <c r="UZ117" s="19"/>
      <c r="VA117" s="19"/>
      <c r="VB117" s="19"/>
      <c r="VC117" s="19"/>
      <c r="VD117" s="19"/>
      <c r="VE117" s="19"/>
      <c r="VF117" s="19"/>
      <c r="VG117" s="19"/>
      <c r="VH117" s="19"/>
      <c r="VI117" s="19"/>
      <c r="VJ117" s="19"/>
      <c r="VK117" s="19"/>
      <c r="VL117" s="19"/>
      <c r="VM117" s="19"/>
      <c r="VN117" s="19"/>
      <c r="VO117" s="19"/>
      <c r="VP117" s="19"/>
      <c r="VQ117" s="19"/>
      <c r="VR117" s="19"/>
      <c r="VS117" s="19"/>
      <c r="VT117" s="19"/>
      <c r="VU117" s="19"/>
      <c r="VV117" s="19"/>
      <c r="VW117" s="19"/>
      <c r="VX117" s="19"/>
      <c r="VY117" s="19"/>
      <c r="VZ117" s="19"/>
      <c r="WA117" s="19"/>
      <c r="WB117" s="19"/>
      <c r="WC117" s="19"/>
      <c r="WD117" s="19"/>
      <c r="WE117" s="19"/>
      <c r="WF117" s="19"/>
      <c r="WG117" s="19"/>
      <c r="WH117" s="19"/>
      <c r="WI117" s="19"/>
      <c r="WJ117" s="19"/>
      <c r="WK117" s="19"/>
      <c r="WL117" s="19"/>
      <c r="WM117" s="19"/>
      <c r="WN117" s="19"/>
      <c r="WO117" s="19"/>
      <c r="WP117" s="19"/>
      <c r="WQ117" s="19"/>
      <c r="WR117" s="19"/>
      <c r="WS117" s="19"/>
      <c r="WT117" s="19"/>
      <c r="WU117" s="19"/>
      <c r="WV117" s="19"/>
      <c r="WW117" s="19"/>
      <c r="WX117" s="19"/>
      <c r="WY117" s="19"/>
      <c r="WZ117" s="19"/>
      <c r="XA117" s="19"/>
      <c r="XB117" s="19"/>
      <c r="XC117" s="19"/>
      <c r="XD117" s="19"/>
      <c r="XE117" s="19"/>
      <c r="XF117" s="19"/>
      <c r="XG117" s="19"/>
      <c r="XH117" s="19"/>
      <c r="XI117" s="19"/>
      <c r="XJ117" s="19"/>
      <c r="XK117" s="19"/>
      <c r="XL117" s="19"/>
      <c r="XM117" s="19"/>
      <c r="XN117" s="19"/>
      <c r="XO117" s="19"/>
      <c r="XP117" s="19"/>
      <c r="XQ117" s="19"/>
      <c r="XR117" s="19"/>
      <c r="XS117" s="19"/>
      <c r="XT117" s="19"/>
      <c r="XU117" s="19"/>
      <c r="XV117" s="19"/>
      <c r="XW117" s="19"/>
      <c r="XX117" s="19"/>
      <c r="XY117" s="19"/>
      <c r="XZ117" s="19"/>
      <c r="YA117" s="19"/>
      <c r="YB117" s="19"/>
      <c r="YC117" s="19"/>
      <c r="YD117" s="19"/>
      <c r="YE117" s="19"/>
      <c r="YF117" s="19"/>
      <c r="YG117" s="19"/>
      <c r="YH117" s="19"/>
      <c r="YI117" s="19"/>
      <c r="YJ117" s="19"/>
      <c r="YK117" s="19"/>
      <c r="YL117" s="19"/>
      <c r="YM117" s="19"/>
      <c r="YN117" s="19"/>
      <c r="YO117" s="19"/>
      <c r="YP117" s="19"/>
      <c r="YQ117" s="19"/>
      <c r="YR117" s="19"/>
      <c r="YS117" s="19"/>
      <c r="YT117" s="19"/>
      <c r="YU117" s="19"/>
      <c r="YV117" s="19"/>
      <c r="YW117" s="19"/>
      <c r="YX117" s="19"/>
      <c r="YY117" s="19"/>
      <c r="YZ117" s="19"/>
      <c r="ZA117" s="19"/>
      <c r="ZB117" s="19"/>
      <c r="ZC117" s="19"/>
      <c r="ZD117" s="19"/>
      <c r="ZE117" s="19"/>
      <c r="ZF117" s="19"/>
      <c r="ZG117" s="19"/>
      <c r="ZH117" s="19"/>
      <c r="ZI117" s="19"/>
      <c r="ZJ117" s="19"/>
      <c r="ZK117" s="19"/>
      <c r="ZL117" s="19"/>
      <c r="ZM117" s="19"/>
      <c r="ZN117" s="19"/>
      <c r="ZO117" s="19"/>
      <c r="ZP117" s="19"/>
      <c r="ZQ117" s="19"/>
      <c r="ZR117" s="19"/>
      <c r="ZS117" s="19"/>
      <c r="ZT117" s="19"/>
      <c r="ZU117" s="19"/>
      <c r="ZV117" s="19"/>
      <c r="ZW117" s="19"/>
      <c r="ZX117" s="19"/>
      <c r="ZY117" s="19"/>
      <c r="ZZ117" s="19"/>
      <c r="AAA117" s="19"/>
      <c r="AAB117" s="19"/>
      <c r="AAC117" s="19"/>
      <c r="AAD117" s="19"/>
      <c r="AAE117" s="19"/>
      <c r="AAF117" s="19"/>
      <c r="AAG117" s="19"/>
      <c r="AAH117" s="19"/>
      <c r="AAI117" s="19"/>
      <c r="AAJ117" s="19"/>
      <c r="AAK117" s="19"/>
      <c r="AAL117" s="19"/>
      <c r="AAM117" s="19"/>
      <c r="AAN117" s="19"/>
      <c r="AAO117" s="19"/>
      <c r="AAP117" s="19"/>
      <c r="AAQ117" s="19"/>
      <c r="AAR117" s="19"/>
      <c r="AAS117" s="19"/>
      <c r="AAT117" s="19"/>
      <c r="AAU117" s="19"/>
      <c r="AAV117" s="19"/>
      <c r="AAW117" s="19"/>
      <c r="AAX117" s="19"/>
      <c r="AAY117" s="19"/>
      <c r="AAZ117" s="19"/>
      <c r="ABA117" s="19"/>
      <c r="ABB117" s="19"/>
      <c r="ABC117" s="19"/>
      <c r="ABD117" s="19"/>
      <c r="ABE117" s="19"/>
      <c r="ABF117" s="19"/>
      <c r="ABG117" s="19"/>
      <c r="ABH117" s="19"/>
      <c r="ABI117" s="19"/>
      <c r="ABJ117" s="19"/>
      <c r="ABK117" s="19"/>
      <c r="ABL117" s="19"/>
      <c r="ABM117" s="19"/>
      <c r="ABN117" s="19"/>
      <c r="ABO117" s="19"/>
      <c r="ABP117" s="19"/>
      <c r="ABQ117" s="19"/>
      <c r="ABR117" s="19"/>
      <c r="ABS117" s="19"/>
      <c r="ABT117" s="19"/>
      <c r="ABU117" s="19"/>
      <c r="ABV117" s="19"/>
      <c r="ABW117" s="19"/>
      <c r="ABX117" s="19"/>
      <c r="ABY117" s="19"/>
      <c r="ABZ117" s="19"/>
      <c r="ACA117" s="19"/>
      <c r="ACB117" s="19"/>
      <c r="ACC117" s="19"/>
      <c r="ACD117" s="19"/>
      <c r="ACE117" s="19"/>
      <c r="ACF117" s="19"/>
      <c r="ACG117" s="19"/>
      <c r="ACH117" s="19"/>
      <c r="ACI117" s="19"/>
      <c r="ACJ117" s="19"/>
      <c r="ACK117" s="19"/>
      <c r="ACL117" s="19"/>
      <c r="ACM117" s="19"/>
      <c r="ACN117" s="19"/>
      <c r="ACO117" s="19"/>
      <c r="ACP117" s="19"/>
      <c r="ACQ117" s="19"/>
      <c r="ACR117" s="19"/>
      <c r="ACS117" s="19"/>
      <c r="ACT117" s="19"/>
      <c r="ACU117" s="19"/>
      <c r="ACV117" s="19"/>
      <c r="ACW117" s="19"/>
      <c r="ACX117" s="19"/>
      <c r="ACY117" s="19"/>
      <c r="ACZ117" s="19"/>
      <c r="ADA117" s="19"/>
      <c r="ADB117" s="19"/>
      <c r="ADC117" s="19"/>
      <c r="ADD117" s="19"/>
      <c r="ADE117" s="19"/>
      <c r="ADF117" s="19"/>
      <c r="ADG117" s="19"/>
      <c r="ADH117" s="19"/>
      <c r="ADI117" s="19"/>
      <c r="ADJ117" s="19"/>
      <c r="ADK117" s="19"/>
      <c r="ADL117" s="19"/>
      <c r="ADM117" s="19"/>
      <c r="ADN117" s="19"/>
      <c r="ADO117" s="19"/>
      <c r="ADP117" s="19"/>
      <c r="ADQ117" s="19"/>
      <c r="ADR117" s="19"/>
      <c r="ADS117" s="19"/>
      <c r="ADT117" s="19"/>
      <c r="ADU117" s="19"/>
      <c r="ADV117" s="19"/>
      <c r="ADW117" s="19"/>
      <c r="ADX117" s="19"/>
      <c r="ADY117" s="19"/>
      <c r="ADZ117" s="19"/>
      <c r="AEA117" s="19"/>
      <c r="AEB117" s="19"/>
      <c r="AEC117" s="19"/>
      <c r="AED117" s="19"/>
      <c r="AEE117" s="19"/>
      <c r="AEF117" s="19"/>
      <c r="AEG117" s="19"/>
      <c r="AEH117" s="19"/>
      <c r="AEI117" s="19"/>
      <c r="AEJ117" s="19"/>
      <c r="AEK117" s="19"/>
      <c r="AEL117" s="19"/>
      <c r="AEM117" s="19"/>
      <c r="AEN117" s="19"/>
      <c r="AEO117" s="19"/>
      <c r="AEP117" s="19"/>
      <c r="AEQ117" s="19"/>
      <c r="AER117" s="19"/>
      <c r="AES117" s="19"/>
      <c r="AET117" s="19"/>
      <c r="AEU117" s="19"/>
      <c r="AEV117" s="19"/>
      <c r="AEW117" s="19"/>
      <c r="AEX117" s="19"/>
      <c r="AEY117" s="19"/>
      <c r="AEZ117" s="19"/>
      <c r="AFA117" s="19"/>
      <c r="AFB117" s="19"/>
      <c r="AFC117" s="19"/>
      <c r="AFD117" s="19"/>
      <c r="AFE117" s="19"/>
      <c r="AFF117" s="19"/>
      <c r="AFG117" s="19"/>
      <c r="AFH117" s="19"/>
      <c r="AFI117" s="19"/>
      <c r="AFJ117" s="19"/>
      <c r="AFK117" s="19"/>
      <c r="AFL117" s="19"/>
      <c r="AFM117" s="19"/>
      <c r="AFN117" s="19"/>
      <c r="AFO117" s="19"/>
      <c r="AFP117" s="19"/>
      <c r="AFQ117" s="19"/>
      <c r="AFR117" s="19"/>
      <c r="AFS117" s="19"/>
      <c r="AFT117" s="19"/>
      <c r="AFU117" s="19"/>
      <c r="AFV117" s="19"/>
      <c r="AFW117" s="19"/>
      <c r="AFX117" s="19"/>
      <c r="AFY117" s="19"/>
      <c r="AFZ117" s="19"/>
      <c r="AGA117" s="19"/>
      <c r="AGB117" s="19"/>
      <c r="AGC117" s="19"/>
      <c r="AGD117" s="19"/>
      <c r="AGE117" s="19"/>
      <c r="AGF117" s="19"/>
      <c r="AGG117" s="19"/>
      <c r="AGH117" s="19"/>
      <c r="AGI117" s="19"/>
      <c r="AGJ117" s="19"/>
      <c r="AGK117" s="19"/>
      <c r="AGL117" s="19"/>
      <c r="AGM117" s="19"/>
      <c r="AGN117" s="19"/>
      <c r="AGO117" s="19"/>
      <c r="AGP117" s="19"/>
      <c r="AGQ117" s="19"/>
      <c r="AGR117" s="19"/>
      <c r="AGS117" s="19"/>
      <c r="AGT117" s="19"/>
      <c r="AGU117" s="19"/>
      <c r="AGV117" s="19"/>
      <c r="AGW117" s="19"/>
      <c r="AGX117" s="19"/>
      <c r="AGY117" s="19"/>
      <c r="AGZ117" s="19"/>
      <c r="AHA117" s="19"/>
      <c r="AHB117" s="19"/>
      <c r="AHC117" s="19"/>
      <c r="AHD117" s="19"/>
      <c r="AHE117" s="19"/>
      <c r="AHF117" s="19"/>
      <c r="AHG117" s="19"/>
      <c r="AHH117" s="19"/>
      <c r="AHI117" s="19"/>
      <c r="AHJ117" s="19"/>
      <c r="AHK117" s="19"/>
      <c r="AHL117" s="19"/>
      <c r="AHM117" s="19"/>
      <c r="AHN117" s="19"/>
      <c r="AHO117" s="19"/>
      <c r="AHP117" s="19"/>
      <c r="AHQ117" s="19"/>
      <c r="AHR117" s="19"/>
      <c r="AHS117" s="19"/>
      <c r="AHT117" s="19"/>
      <c r="AHU117" s="19"/>
      <c r="AHV117" s="19"/>
      <c r="AHW117" s="19"/>
      <c r="AHX117" s="19"/>
      <c r="AHY117" s="19"/>
      <c r="AHZ117" s="19"/>
      <c r="AIA117" s="19"/>
      <c r="AIB117" s="19"/>
      <c r="AIC117" s="19"/>
      <c r="AID117" s="19"/>
      <c r="AIE117" s="19"/>
      <c r="AIF117" s="19"/>
      <c r="AIG117" s="19"/>
      <c r="AIH117" s="19"/>
      <c r="AII117" s="19"/>
      <c r="AIJ117" s="19"/>
      <c r="AIK117" s="19"/>
      <c r="AIL117" s="19"/>
      <c r="AIM117" s="19"/>
      <c r="AIN117" s="19"/>
      <c r="AIO117" s="19"/>
      <c r="AIP117" s="19"/>
      <c r="AIQ117" s="19"/>
      <c r="AIR117" s="19"/>
      <c r="AIS117" s="19"/>
      <c r="AIT117" s="19"/>
      <c r="AIU117" s="19"/>
      <c r="AIV117" s="19"/>
      <c r="AIW117" s="19"/>
      <c r="AIX117" s="19"/>
      <c r="AIY117" s="19"/>
      <c r="AIZ117" s="19"/>
      <c r="AJA117" s="19"/>
      <c r="AJB117" s="19"/>
      <c r="AJC117" s="19"/>
      <c r="AJD117" s="19"/>
      <c r="AJE117" s="19"/>
      <c r="AJF117" s="19"/>
      <c r="AJG117" s="19"/>
      <c r="AJH117" s="19"/>
      <c r="AJI117" s="19"/>
      <c r="AJJ117" s="19"/>
      <c r="AJK117" s="19"/>
      <c r="AJL117" s="19"/>
      <c r="AJM117" s="19"/>
      <c r="AJN117" s="19"/>
      <c r="AJO117" s="19"/>
      <c r="AJP117" s="19"/>
      <c r="AJQ117" s="19"/>
      <c r="AJR117" s="19"/>
      <c r="AJS117" s="19"/>
      <c r="AJT117" s="19"/>
      <c r="AJU117" s="19"/>
      <c r="AJV117" s="19"/>
      <c r="AJW117" s="19"/>
      <c r="AJX117" s="19"/>
      <c r="AJY117" s="19"/>
      <c r="AJZ117" s="19"/>
      <c r="AKA117" s="19"/>
      <c r="AKB117" s="19"/>
      <c r="AKC117" s="19"/>
      <c r="AKD117" s="19"/>
      <c r="AKE117" s="19"/>
      <c r="AKF117" s="19"/>
      <c r="AKG117" s="19"/>
      <c r="AKH117" s="19"/>
      <c r="AKI117" s="19"/>
      <c r="AKJ117" s="19"/>
      <c r="AKK117" s="19"/>
      <c r="AKL117" s="19"/>
      <c r="AKM117" s="19"/>
      <c r="AKN117" s="19"/>
      <c r="AKO117" s="19"/>
      <c r="AKP117" s="19"/>
      <c r="AKQ117" s="19"/>
      <c r="AKR117" s="19"/>
      <c r="AKS117" s="19"/>
      <c r="AKT117" s="19"/>
      <c r="AKU117" s="19"/>
      <c r="AKV117" s="19"/>
      <c r="AKW117" s="19"/>
      <c r="AKX117" s="19"/>
      <c r="AKY117" s="19"/>
      <c r="AKZ117" s="19"/>
      <c r="ALA117" s="19"/>
      <c r="ALB117" s="19"/>
      <c r="ALC117" s="19"/>
      <c r="ALD117" s="19"/>
      <c r="ALE117" s="19"/>
      <c r="ALF117" s="19"/>
      <c r="ALG117" s="19"/>
      <c r="ALH117" s="19"/>
      <c r="ALI117" s="19"/>
      <c r="ALJ117" s="19"/>
      <c r="ALK117" s="19"/>
      <c r="ALL117" s="19"/>
      <c r="ALM117" s="19"/>
      <c r="ALN117" s="19"/>
      <c r="ALO117" s="19"/>
      <c r="ALP117" s="19"/>
      <c r="ALQ117" s="19"/>
      <c r="ALR117" s="19"/>
      <c r="ALS117" s="19"/>
      <c r="ALT117" s="19"/>
      <c r="ALU117" s="19"/>
      <c r="ALV117" s="19"/>
      <c r="ALW117" s="19"/>
      <c r="ALX117" s="19"/>
      <c r="ALY117" s="19"/>
      <c r="ALZ117" s="19"/>
      <c r="AMA117" s="19"/>
      <c r="AMB117" s="19"/>
      <c r="AMC117" s="19"/>
      <c r="AMD117" s="19"/>
      <c r="AME117" s="19"/>
      <c r="AMF117" s="19"/>
      <c r="AMG117" s="19"/>
      <c r="AMH117" s="19"/>
      <c r="AMI117" s="19"/>
      <c r="AMJ117" s="19"/>
      <c r="AMK117" s="19"/>
      <c r="AML117" s="19"/>
      <c r="AMM117" s="19"/>
      <c r="AMN117" s="19"/>
      <c r="AMO117" s="19"/>
      <c r="AMP117" s="19"/>
      <c r="AMQ117" s="19"/>
      <c r="AMR117" s="19"/>
      <c r="AMS117" s="19"/>
      <c r="AMT117" s="19"/>
      <c r="AMU117" s="19"/>
      <c r="AMV117" s="19"/>
      <c r="AMW117" s="19"/>
      <c r="AMX117" s="19"/>
      <c r="AMY117" s="19"/>
      <c r="AMZ117" s="19"/>
      <c r="ANA117" s="19"/>
      <c r="ANB117" s="19"/>
      <c r="ANC117" s="19"/>
      <c r="AND117" s="19"/>
      <c r="ANE117" s="19"/>
      <c r="ANF117" s="19"/>
      <c r="ANG117" s="19"/>
      <c r="ANH117" s="19"/>
      <c r="ANI117" s="19"/>
      <c r="ANJ117" s="19"/>
      <c r="ANK117" s="19"/>
      <c r="ANL117" s="19"/>
      <c r="ANM117" s="19"/>
      <c r="ANN117" s="19"/>
      <c r="ANO117" s="19"/>
      <c r="ANP117" s="19"/>
      <c r="ANQ117" s="19"/>
      <c r="ANR117" s="19"/>
      <c r="ANS117" s="19"/>
      <c r="ANT117" s="19"/>
      <c r="ANU117" s="19"/>
      <c r="ANV117" s="19"/>
      <c r="ANW117" s="19"/>
      <c r="ANX117" s="19"/>
      <c r="ANY117" s="19"/>
      <c r="ANZ117" s="19"/>
      <c r="AOA117" s="19"/>
      <c r="AOB117" s="19"/>
      <c r="AOC117" s="19"/>
      <c r="AOD117" s="19"/>
      <c r="AOE117" s="19"/>
      <c r="AOF117" s="19"/>
      <c r="AOG117" s="19"/>
      <c r="AOH117" s="19"/>
      <c r="AOI117" s="19"/>
      <c r="AOJ117" s="19"/>
      <c r="AOK117" s="19"/>
      <c r="AOL117" s="19"/>
      <c r="AOM117" s="19"/>
      <c r="AON117" s="19"/>
      <c r="AOO117" s="19"/>
      <c r="AOP117" s="19"/>
      <c r="AOQ117" s="19"/>
      <c r="AOR117" s="19"/>
      <c r="AOS117" s="19"/>
      <c r="AOT117" s="19"/>
      <c r="AOU117" s="19"/>
      <c r="AOV117" s="19"/>
      <c r="AOW117" s="19"/>
      <c r="AOX117" s="19"/>
      <c r="AOY117" s="19"/>
      <c r="AOZ117" s="19"/>
      <c r="APA117" s="19"/>
      <c r="APB117" s="19"/>
      <c r="APC117" s="19"/>
      <c r="APD117" s="19"/>
      <c r="APE117" s="19"/>
      <c r="APF117" s="19"/>
      <c r="APG117" s="19"/>
      <c r="APH117" s="19"/>
      <c r="API117" s="19"/>
      <c r="APJ117" s="19"/>
      <c r="APK117" s="19"/>
      <c r="APL117" s="19"/>
      <c r="APM117" s="19"/>
      <c r="APN117" s="19"/>
      <c r="APO117" s="19"/>
      <c r="APP117" s="19"/>
      <c r="APQ117" s="19"/>
      <c r="APR117" s="19"/>
      <c r="APS117" s="19"/>
      <c r="APT117" s="19"/>
      <c r="APU117" s="19"/>
      <c r="APV117" s="19"/>
      <c r="APW117" s="19"/>
      <c r="APX117" s="19"/>
      <c r="APY117" s="19"/>
      <c r="APZ117" s="19"/>
      <c r="AQA117" s="19"/>
      <c r="AQB117" s="19"/>
      <c r="AQC117" s="19"/>
      <c r="AQD117" s="19"/>
      <c r="AQE117" s="19"/>
      <c r="AQF117" s="19"/>
      <c r="AQG117" s="19"/>
      <c r="AQH117" s="19"/>
      <c r="AQI117" s="19"/>
      <c r="AQJ117" s="19"/>
      <c r="AQK117" s="19"/>
      <c r="AQL117" s="19"/>
      <c r="AQM117" s="19"/>
      <c r="AQN117" s="19"/>
      <c r="AQO117" s="19"/>
      <c r="AQP117" s="19"/>
      <c r="AQQ117" s="19"/>
      <c r="AQR117" s="19"/>
      <c r="AQS117" s="19"/>
      <c r="AQT117" s="19"/>
      <c r="AQU117" s="19"/>
      <c r="AQV117" s="19"/>
      <c r="AQW117" s="19"/>
      <c r="AQX117" s="19"/>
      <c r="AQY117" s="19"/>
      <c r="AQZ117" s="19"/>
      <c r="ARA117" s="19"/>
      <c r="ARB117" s="19"/>
      <c r="ARC117" s="19"/>
      <c r="ARD117" s="19"/>
      <c r="ARE117" s="19"/>
      <c r="ARF117" s="19"/>
      <c r="ARG117" s="19"/>
      <c r="ARH117" s="19"/>
      <c r="ARI117" s="19"/>
      <c r="ARJ117" s="19"/>
      <c r="ARK117" s="19"/>
      <c r="ARL117" s="19"/>
      <c r="ARM117" s="19"/>
      <c r="ARN117" s="19"/>
      <c r="ARO117" s="19"/>
      <c r="ARP117" s="19"/>
      <c r="ARQ117" s="19"/>
      <c r="ARR117" s="19"/>
      <c r="ARS117" s="19"/>
      <c r="ART117" s="19"/>
      <c r="ARU117" s="19"/>
      <c r="ARV117" s="19"/>
      <c r="ARW117" s="19"/>
      <c r="ARX117" s="19"/>
      <c r="ARY117" s="19"/>
      <c r="ARZ117" s="19"/>
      <c r="ASA117" s="19"/>
      <c r="ASB117" s="19"/>
      <c r="ASC117" s="19"/>
      <c r="ASD117" s="19"/>
      <c r="ASE117" s="19"/>
      <c r="ASF117" s="19"/>
      <c r="ASG117" s="19"/>
      <c r="ASH117" s="19"/>
      <c r="ASI117" s="19"/>
      <c r="ASJ117" s="19"/>
      <c r="ASK117" s="19"/>
      <c r="ASL117" s="19"/>
      <c r="ASM117" s="19"/>
      <c r="ASN117" s="19"/>
      <c r="ASO117" s="19"/>
      <c r="ASP117" s="19"/>
      <c r="ASQ117" s="19"/>
      <c r="ASR117" s="19"/>
      <c r="ASS117" s="19"/>
      <c r="AST117" s="19"/>
      <c r="ASU117" s="19"/>
      <c r="ASV117" s="19"/>
      <c r="ASW117" s="19"/>
      <c r="ASX117" s="19"/>
      <c r="ASY117" s="19"/>
      <c r="ASZ117" s="19"/>
      <c r="ATA117" s="19"/>
      <c r="ATB117" s="19"/>
      <c r="ATC117" s="19"/>
      <c r="ATD117" s="19"/>
      <c r="ATE117" s="19"/>
      <c r="ATF117" s="19"/>
      <c r="ATG117" s="19"/>
      <c r="ATH117" s="19"/>
      <c r="ATI117" s="19"/>
      <c r="ATJ117" s="19"/>
      <c r="ATK117" s="19"/>
      <c r="ATL117" s="19"/>
      <c r="ATM117" s="19"/>
      <c r="ATN117" s="19"/>
      <c r="ATO117" s="19"/>
      <c r="ATP117" s="19"/>
      <c r="ATQ117" s="19"/>
      <c r="ATR117" s="19"/>
      <c r="ATS117" s="19"/>
      <c r="ATT117" s="19"/>
      <c r="ATU117" s="19"/>
      <c r="ATV117" s="19"/>
      <c r="ATW117" s="19"/>
      <c r="ATX117" s="19"/>
      <c r="ATY117" s="19"/>
      <c r="ATZ117" s="19"/>
      <c r="AUA117" s="19"/>
      <c r="AUB117" s="19"/>
      <c r="AUC117" s="19"/>
      <c r="AUD117" s="19"/>
      <c r="AUE117" s="19"/>
      <c r="AUF117" s="19"/>
      <c r="AUG117" s="19"/>
      <c r="AUH117" s="19"/>
      <c r="AUI117" s="19"/>
      <c r="AUJ117" s="19"/>
      <c r="AUK117" s="19"/>
      <c r="AUL117" s="19"/>
      <c r="AUM117" s="19"/>
      <c r="AUN117" s="19"/>
      <c r="AUO117" s="19"/>
      <c r="AUP117" s="19"/>
      <c r="AUQ117" s="19"/>
      <c r="AUR117" s="19"/>
      <c r="AUS117" s="19"/>
      <c r="AUT117" s="19"/>
      <c r="AUU117" s="19"/>
      <c r="AUV117" s="19"/>
      <c r="AUW117" s="19"/>
      <c r="AUX117" s="19"/>
      <c r="AUY117" s="19"/>
      <c r="AUZ117" s="19"/>
      <c r="AVA117" s="19"/>
      <c r="AVB117" s="19"/>
      <c r="AVC117" s="19"/>
      <c r="AVD117" s="19"/>
      <c r="AVE117" s="19"/>
      <c r="AVF117" s="19"/>
      <c r="AVG117" s="19"/>
      <c r="AVH117" s="19"/>
      <c r="AVI117" s="19"/>
      <c r="AVJ117" s="19"/>
      <c r="AVK117" s="19"/>
      <c r="AVL117" s="19"/>
      <c r="AVM117" s="19"/>
      <c r="AVN117" s="19"/>
      <c r="AVO117" s="19"/>
      <c r="AVP117" s="19"/>
      <c r="AVQ117" s="19"/>
      <c r="AVR117" s="19"/>
      <c r="AVS117" s="19"/>
      <c r="AVT117" s="19"/>
      <c r="AVU117" s="19"/>
      <c r="AVV117" s="19"/>
      <c r="AVW117" s="19"/>
      <c r="AVX117" s="19"/>
      <c r="AVY117" s="19"/>
      <c r="AVZ117" s="19"/>
      <c r="AWA117" s="19"/>
      <c r="AWB117" s="19"/>
      <c r="AWC117" s="19"/>
      <c r="AWD117" s="19"/>
      <c r="AWE117" s="19"/>
      <c r="AWF117" s="19"/>
      <c r="AWG117" s="19"/>
      <c r="AWH117" s="19"/>
      <c r="AWI117" s="19"/>
      <c r="AWJ117" s="19"/>
      <c r="AWK117" s="19"/>
      <c r="AWL117" s="19"/>
      <c r="AWM117" s="19"/>
      <c r="AWN117" s="19"/>
      <c r="AWO117" s="19"/>
      <c r="AWP117" s="19"/>
      <c r="AWQ117" s="19"/>
      <c r="AWR117" s="19"/>
      <c r="AWS117" s="19"/>
      <c r="AWT117" s="19"/>
      <c r="AWU117" s="19"/>
      <c r="AWV117" s="19"/>
      <c r="AWW117" s="19"/>
      <c r="AWX117" s="19"/>
      <c r="AWY117" s="19"/>
      <c r="AWZ117" s="19"/>
      <c r="AXA117" s="19"/>
      <c r="AXB117" s="19"/>
      <c r="AXC117" s="19"/>
      <c r="AXD117" s="19"/>
      <c r="AXE117" s="19"/>
      <c r="AXF117" s="19"/>
      <c r="AXG117" s="19"/>
      <c r="AXH117" s="19"/>
      <c r="AXI117" s="19"/>
      <c r="AXJ117" s="19"/>
      <c r="AXK117" s="19"/>
      <c r="AXL117" s="19"/>
      <c r="AXM117" s="19"/>
      <c r="AXN117" s="19"/>
      <c r="AXO117" s="19"/>
      <c r="AXP117" s="19"/>
      <c r="AXQ117" s="19"/>
      <c r="AXR117" s="19"/>
      <c r="AXS117" s="19"/>
      <c r="AXT117" s="19"/>
      <c r="AXU117" s="19"/>
      <c r="AXV117" s="19"/>
      <c r="AXW117" s="19"/>
      <c r="AXX117" s="19"/>
      <c r="AXY117" s="19"/>
      <c r="AXZ117" s="19"/>
      <c r="AYA117" s="19"/>
      <c r="AYB117" s="19"/>
      <c r="AYC117" s="19"/>
      <c r="AYD117" s="19"/>
      <c r="AYE117" s="19"/>
      <c r="AYF117" s="19"/>
      <c r="AYG117" s="19"/>
      <c r="AYH117" s="19"/>
      <c r="AYI117" s="19"/>
      <c r="AYJ117" s="19"/>
      <c r="AYK117" s="19"/>
      <c r="AYL117" s="19"/>
      <c r="AYM117" s="19"/>
      <c r="AYN117" s="19"/>
      <c r="AYO117" s="19"/>
      <c r="AYP117" s="19"/>
      <c r="AYQ117" s="19"/>
      <c r="AYR117" s="19"/>
      <c r="AYS117" s="19"/>
      <c r="AYT117" s="19"/>
      <c r="AYU117" s="19"/>
      <c r="AYV117" s="19"/>
      <c r="AYW117" s="19"/>
      <c r="AYX117" s="19"/>
      <c r="AYY117" s="19"/>
      <c r="AYZ117" s="19"/>
      <c r="AZA117" s="19"/>
      <c r="AZB117" s="19"/>
      <c r="AZC117" s="19"/>
      <c r="AZD117" s="19"/>
      <c r="AZE117" s="19"/>
      <c r="AZF117" s="19"/>
      <c r="AZG117" s="19"/>
      <c r="AZH117" s="19"/>
      <c r="AZI117" s="19"/>
      <c r="AZJ117" s="19"/>
      <c r="AZK117" s="19"/>
      <c r="AZL117" s="19"/>
      <c r="AZM117" s="19"/>
      <c r="AZN117" s="19"/>
      <c r="AZO117" s="19"/>
      <c r="AZP117" s="19"/>
      <c r="AZQ117" s="19"/>
      <c r="AZR117" s="19"/>
      <c r="AZS117" s="19"/>
      <c r="AZT117" s="19"/>
      <c r="AZU117" s="19"/>
      <c r="AZV117" s="19"/>
      <c r="AZW117" s="19"/>
      <c r="AZX117" s="19"/>
      <c r="AZY117" s="19"/>
      <c r="AZZ117" s="19"/>
      <c r="BAA117" s="19"/>
      <c r="BAB117" s="19"/>
      <c r="BAC117" s="19"/>
      <c r="BAD117" s="19"/>
      <c r="BAE117" s="19"/>
      <c r="BAF117" s="19"/>
      <c r="BAG117" s="19"/>
      <c r="BAH117" s="19"/>
      <c r="BAI117" s="19"/>
      <c r="BAJ117" s="19"/>
      <c r="BAK117" s="19"/>
      <c r="BAL117" s="19"/>
      <c r="BAM117" s="19"/>
      <c r="BAN117" s="19"/>
      <c r="BAO117" s="19"/>
      <c r="BAP117" s="19"/>
      <c r="BAQ117" s="19"/>
      <c r="BAR117" s="19"/>
      <c r="BAS117" s="19"/>
      <c r="BAT117" s="19"/>
      <c r="BAU117" s="19"/>
      <c r="BAV117" s="19"/>
      <c r="BAW117" s="19"/>
      <c r="BAX117" s="19"/>
      <c r="BAY117" s="19"/>
      <c r="BAZ117" s="19"/>
      <c r="BBA117" s="19"/>
      <c r="BBB117" s="19"/>
      <c r="BBC117" s="19"/>
      <c r="BBD117" s="19"/>
      <c r="BBE117" s="19"/>
      <c r="BBF117" s="19"/>
      <c r="BBG117" s="19"/>
      <c r="BBH117" s="19"/>
      <c r="BBI117" s="19"/>
      <c r="BBJ117" s="19"/>
      <c r="BBK117" s="19"/>
      <c r="BBL117" s="19"/>
      <c r="BBM117" s="19"/>
      <c r="BBN117" s="19"/>
      <c r="BBO117" s="19"/>
      <c r="BBP117" s="19"/>
      <c r="BBQ117" s="19"/>
      <c r="BBR117" s="19"/>
      <c r="BBS117" s="19"/>
      <c r="BBT117" s="19"/>
      <c r="BBU117" s="19"/>
      <c r="BBV117" s="19"/>
      <c r="BBW117" s="19"/>
      <c r="BBX117" s="19"/>
      <c r="BBY117" s="19"/>
      <c r="BBZ117" s="19"/>
      <c r="BCA117" s="19"/>
      <c r="BCB117" s="19"/>
      <c r="BCC117" s="19"/>
      <c r="BCD117" s="19"/>
      <c r="BCE117" s="19"/>
      <c r="BCF117" s="19"/>
      <c r="BCG117" s="19"/>
      <c r="BCH117" s="19"/>
      <c r="BCI117" s="19"/>
      <c r="BCJ117" s="19"/>
      <c r="BCK117" s="19"/>
      <c r="BCL117" s="19"/>
      <c r="BCM117" s="19"/>
      <c r="BCN117" s="19"/>
      <c r="BCO117" s="19"/>
      <c r="BCP117" s="19"/>
      <c r="BCQ117" s="19"/>
      <c r="BCR117" s="19"/>
      <c r="BCS117" s="19"/>
      <c r="BCT117" s="19"/>
      <c r="BCU117" s="19"/>
      <c r="BCV117" s="19"/>
      <c r="BCW117" s="19"/>
      <c r="BCX117" s="19"/>
      <c r="BCY117" s="19"/>
      <c r="BCZ117" s="19"/>
      <c r="BDA117" s="19"/>
      <c r="BDB117" s="19"/>
      <c r="BDC117" s="19"/>
      <c r="BDD117" s="19"/>
      <c r="BDE117" s="19"/>
      <c r="BDF117" s="19"/>
      <c r="BDG117" s="19"/>
      <c r="BDH117" s="19"/>
      <c r="BDI117" s="19"/>
      <c r="BDJ117" s="19"/>
      <c r="BDK117" s="19"/>
      <c r="BDL117" s="19"/>
      <c r="BDM117" s="19"/>
      <c r="BDN117" s="19"/>
      <c r="BDO117" s="19"/>
      <c r="BDP117" s="19"/>
      <c r="BDQ117" s="19"/>
      <c r="BDR117" s="19"/>
      <c r="BDS117" s="19"/>
      <c r="BDT117" s="19"/>
      <c r="BDU117" s="19"/>
      <c r="BDV117" s="19"/>
      <c r="BDW117" s="19"/>
      <c r="BDX117" s="19"/>
      <c r="BDY117" s="19"/>
      <c r="BDZ117" s="19"/>
      <c r="BEA117" s="19"/>
      <c r="BEB117" s="19"/>
      <c r="BEC117" s="19"/>
      <c r="BED117" s="19"/>
      <c r="BEE117" s="19"/>
      <c r="BEF117" s="19"/>
      <c r="BEG117" s="19"/>
      <c r="BEH117" s="19"/>
      <c r="BEI117" s="19"/>
      <c r="BEJ117" s="19"/>
      <c r="BEK117" s="19"/>
      <c r="BEL117" s="19"/>
      <c r="BEM117" s="19"/>
      <c r="BEN117" s="19"/>
      <c r="BEO117" s="19"/>
      <c r="BEP117" s="19"/>
      <c r="BEQ117" s="19"/>
      <c r="BER117" s="19"/>
      <c r="BES117" s="19"/>
      <c r="BET117" s="19"/>
      <c r="BEU117" s="19"/>
      <c r="BEV117" s="19"/>
      <c r="BEW117" s="19"/>
      <c r="BEX117" s="19"/>
      <c r="BEY117" s="19"/>
      <c r="BEZ117" s="19"/>
      <c r="BFA117" s="19"/>
      <c r="BFB117" s="19"/>
      <c r="BFC117" s="19"/>
      <c r="BFD117" s="19"/>
      <c r="BFE117" s="19"/>
      <c r="BFF117" s="19"/>
      <c r="BFG117" s="19"/>
      <c r="BFH117" s="19"/>
      <c r="BFI117" s="19"/>
      <c r="BFJ117" s="19"/>
      <c r="BFK117" s="19"/>
      <c r="BFL117" s="19"/>
      <c r="BFM117" s="19"/>
      <c r="BFN117" s="19"/>
      <c r="BFO117" s="19"/>
      <c r="BFP117" s="19"/>
      <c r="BFQ117" s="19"/>
      <c r="BFR117" s="19"/>
      <c r="BFS117" s="19"/>
      <c r="BFT117" s="19"/>
      <c r="BFU117" s="19"/>
      <c r="BFV117" s="19"/>
      <c r="BFW117" s="19"/>
      <c r="BFX117" s="19"/>
      <c r="BFY117" s="19"/>
      <c r="BFZ117" s="19"/>
      <c r="BGA117" s="19"/>
      <c r="BGB117" s="19"/>
      <c r="BGC117" s="19"/>
      <c r="BGD117" s="19"/>
      <c r="BGE117" s="19"/>
      <c r="BGF117" s="19"/>
      <c r="BGG117" s="19"/>
      <c r="BGH117" s="19"/>
      <c r="BGI117" s="19"/>
      <c r="BGJ117" s="19"/>
      <c r="BGK117" s="19"/>
      <c r="BGL117" s="19"/>
      <c r="BGM117" s="19"/>
      <c r="BGN117" s="19"/>
      <c r="BGO117" s="19"/>
      <c r="BGP117" s="19"/>
      <c r="BGQ117" s="19"/>
      <c r="BGR117" s="19"/>
      <c r="BGS117" s="19"/>
      <c r="BGT117" s="19"/>
      <c r="BGU117" s="19"/>
      <c r="BGV117" s="19"/>
      <c r="BGW117" s="19"/>
      <c r="BGX117" s="19"/>
      <c r="BGY117" s="19"/>
      <c r="BGZ117" s="19"/>
      <c r="BHA117" s="19"/>
      <c r="BHB117" s="19"/>
      <c r="BHC117" s="19"/>
      <c r="BHD117" s="19"/>
      <c r="BHE117" s="19"/>
      <c r="BHF117" s="19"/>
      <c r="BHG117" s="19"/>
      <c r="BHH117" s="19"/>
      <c r="BHI117" s="19"/>
      <c r="BHJ117" s="19"/>
      <c r="BHK117" s="19"/>
      <c r="BHL117" s="19"/>
      <c r="BHM117" s="19"/>
      <c r="BHN117" s="19"/>
      <c r="BHO117" s="19"/>
      <c r="BHP117" s="19"/>
      <c r="BHQ117" s="19"/>
      <c r="BHR117" s="19"/>
      <c r="BHS117" s="19"/>
      <c r="BHT117" s="19"/>
      <c r="BHU117" s="19"/>
      <c r="BHV117" s="19"/>
      <c r="BHW117" s="19"/>
      <c r="BHX117" s="19"/>
      <c r="BHY117" s="19"/>
      <c r="BHZ117" s="19"/>
      <c r="BIA117" s="19"/>
      <c r="BIB117" s="19"/>
      <c r="BIC117" s="19"/>
      <c r="BID117" s="19"/>
      <c r="BIE117" s="19"/>
      <c r="BIF117" s="19"/>
      <c r="BIG117" s="19"/>
      <c r="BIH117" s="19"/>
      <c r="BII117" s="19"/>
      <c r="BIJ117" s="19"/>
      <c r="BIK117" s="19"/>
      <c r="BIL117" s="19"/>
      <c r="BIM117" s="19"/>
      <c r="BIN117" s="19"/>
      <c r="BIO117" s="19"/>
      <c r="BIP117" s="19"/>
      <c r="BIQ117" s="19"/>
      <c r="BIR117" s="19"/>
      <c r="BIS117" s="19"/>
      <c r="BIT117" s="19"/>
      <c r="BIU117" s="19"/>
      <c r="BIV117" s="19"/>
      <c r="BIW117" s="19"/>
      <c r="BIX117" s="19"/>
      <c r="BIY117" s="19"/>
      <c r="BIZ117" s="19"/>
      <c r="BJA117" s="19"/>
      <c r="BJB117" s="19"/>
      <c r="BJC117" s="19"/>
      <c r="BJD117" s="19"/>
      <c r="BJE117" s="19"/>
      <c r="BJF117" s="19"/>
      <c r="BJG117" s="19"/>
      <c r="BJH117" s="19"/>
      <c r="BJI117" s="19"/>
      <c r="BJJ117" s="19"/>
      <c r="BJK117" s="19"/>
      <c r="BJL117" s="19"/>
      <c r="BJM117" s="19"/>
      <c r="BJN117" s="19"/>
      <c r="BJO117" s="19"/>
      <c r="BJP117" s="19"/>
      <c r="BJQ117" s="19"/>
      <c r="BJR117" s="19"/>
      <c r="BJS117" s="19"/>
      <c r="BJT117" s="19"/>
      <c r="BJU117" s="19"/>
      <c r="BJV117" s="19"/>
      <c r="BJW117" s="19"/>
      <c r="BJX117" s="19"/>
      <c r="BJY117" s="19"/>
      <c r="BJZ117" s="19"/>
      <c r="BKA117" s="19"/>
      <c r="BKB117" s="19"/>
      <c r="BKC117" s="19"/>
      <c r="BKD117" s="19"/>
      <c r="BKE117" s="19"/>
      <c r="BKF117" s="19"/>
      <c r="BKG117" s="19"/>
      <c r="BKH117" s="19"/>
      <c r="BKI117" s="19"/>
      <c r="BKJ117" s="19"/>
      <c r="BKK117" s="19"/>
      <c r="BKL117" s="19"/>
      <c r="BKM117" s="19"/>
      <c r="BKN117" s="19"/>
      <c r="BKO117" s="19"/>
      <c r="BKP117" s="19"/>
      <c r="BKQ117" s="19"/>
      <c r="BKR117" s="19"/>
      <c r="BKS117" s="19"/>
      <c r="BKT117" s="19"/>
      <c r="BKU117" s="19"/>
      <c r="BKV117" s="19"/>
      <c r="BKW117" s="19"/>
      <c r="BKX117" s="19"/>
      <c r="BKY117" s="19"/>
      <c r="BKZ117" s="19"/>
      <c r="BLA117" s="19"/>
      <c r="BLB117" s="19"/>
      <c r="BLC117" s="19"/>
      <c r="BLD117" s="19"/>
      <c r="BLE117" s="19"/>
      <c r="BLF117" s="19"/>
      <c r="BLG117" s="19"/>
      <c r="BLH117" s="19"/>
      <c r="BLI117" s="19"/>
      <c r="BLJ117" s="19"/>
      <c r="BLK117" s="19"/>
      <c r="BLL117" s="19"/>
      <c r="BLM117" s="19"/>
      <c r="BLN117" s="19"/>
      <c r="BLO117" s="19"/>
      <c r="BLP117" s="19"/>
      <c r="BLQ117" s="19"/>
      <c r="BLR117" s="19"/>
      <c r="BLS117" s="19"/>
      <c r="BLT117" s="19"/>
      <c r="BLU117" s="19"/>
      <c r="BLV117" s="19"/>
      <c r="BLW117" s="19"/>
      <c r="BLX117" s="19"/>
      <c r="BLY117" s="19"/>
      <c r="BLZ117" s="19"/>
      <c r="BMA117" s="19"/>
      <c r="BMB117" s="19"/>
      <c r="BMC117" s="19"/>
      <c r="BMD117" s="19"/>
      <c r="BME117" s="19"/>
      <c r="BMF117" s="19"/>
      <c r="BMG117" s="19"/>
      <c r="BMH117" s="19"/>
      <c r="BMI117" s="19"/>
      <c r="BMJ117" s="19"/>
      <c r="BMK117" s="19"/>
      <c r="BML117" s="19"/>
      <c r="BMM117" s="19"/>
      <c r="BMN117" s="19"/>
      <c r="BMO117" s="19"/>
      <c r="BMP117" s="19"/>
      <c r="BMQ117" s="19"/>
      <c r="BMR117" s="19"/>
      <c r="BMS117" s="19"/>
      <c r="BMT117" s="19"/>
      <c r="BMU117" s="19"/>
      <c r="BMV117" s="19"/>
      <c r="BMW117" s="19"/>
      <c r="BMX117" s="19"/>
      <c r="BMY117" s="19"/>
      <c r="BMZ117" s="19"/>
      <c r="BNA117" s="19"/>
      <c r="BNB117" s="19"/>
      <c r="BNC117" s="19"/>
      <c r="BND117" s="19"/>
      <c r="BNE117" s="19"/>
      <c r="BNF117" s="19"/>
      <c r="BNG117" s="19"/>
      <c r="BNH117" s="19"/>
      <c r="BNI117" s="19"/>
      <c r="BNJ117" s="19"/>
      <c r="BNK117" s="19"/>
      <c r="BNL117" s="19"/>
      <c r="BNM117" s="19"/>
      <c r="BNN117" s="19"/>
      <c r="BNO117" s="19"/>
      <c r="BNP117" s="19"/>
      <c r="BNQ117" s="19"/>
      <c r="BNR117" s="19"/>
      <c r="BNS117" s="19"/>
      <c r="BNT117" s="19"/>
      <c r="BNU117" s="19"/>
      <c r="BNV117" s="19"/>
      <c r="BNW117" s="19"/>
      <c r="BNX117" s="19"/>
      <c r="BNY117" s="19"/>
      <c r="BNZ117" s="19"/>
      <c r="BOA117" s="19"/>
      <c r="BOB117" s="19"/>
      <c r="BOC117" s="19"/>
      <c r="BOD117" s="19"/>
      <c r="BOE117" s="19"/>
      <c r="BOF117" s="19"/>
      <c r="BOG117" s="19"/>
      <c r="BOH117" s="19"/>
      <c r="BOI117" s="19"/>
      <c r="BOJ117" s="19"/>
      <c r="BOK117" s="19"/>
      <c r="BOL117" s="19"/>
      <c r="BOM117" s="19"/>
      <c r="BON117" s="19"/>
      <c r="BOO117" s="19"/>
      <c r="BOP117" s="19"/>
      <c r="BOQ117" s="19"/>
      <c r="BOR117" s="19"/>
      <c r="BOS117" s="19"/>
      <c r="BOT117" s="19"/>
      <c r="BOU117" s="19"/>
      <c r="BOV117" s="19"/>
      <c r="BOW117" s="19"/>
      <c r="BOX117" s="19"/>
      <c r="BOY117" s="19"/>
      <c r="BOZ117" s="19"/>
      <c r="BPA117" s="19"/>
      <c r="BPB117" s="19"/>
      <c r="BPC117" s="19"/>
      <c r="BPD117" s="19"/>
      <c r="BPE117" s="19"/>
      <c r="BPF117" s="19"/>
      <c r="BPG117" s="19"/>
      <c r="BPH117" s="19"/>
      <c r="BPI117" s="19"/>
      <c r="BPJ117" s="19"/>
      <c r="BPK117" s="19"/>
      <c r="BPL117" s="19"/>
      <c r="BPM117" s="19"/>
      <c r="BPN117" s="19"/>
      <c r="BPO117" s="19"/>
      <c r="BPP117" s="19"/>
      <c r="BPQ117" s="19"/>
      <c r="BPR117" s="19"/>
      <c r="BPS117" s="19"/>
      <c r="BPT117" s="19"/>
      <c r="BPU117" s="19"/>
      <c r="BPV117" s="19"/>
      <c r="BPW117" s="19"/>
      <c r="BPX117" s="19"/>
      <c r="BPY117" s="19"/>
      <c r="BPZ117" s="19"/>
      <c r="BQA117" s="19"/>
      <c r="BQB117" s="19"/>
      <c r="BQC117" s="19"/>
      <c r="BQD117" s="19"/>
      <c r="BQE117" s="19"/>
      <c r="BQF117" s="19"/>
      <c r="BQG117" s="19"/>
      <c r="BQH117" s="19"/>
      <c r="BQI117" s="19"/>
      <c r="BQJ117" s="19"/>
      <c r="BQK117" s="19"/>
      <c r="BQL117" s="19"/>
      <c r="BQM117" s="19"/>
      <c r="BQN117" s="19"/>
      <c r="BQO117" s="19"/>
      <c r="BQP117" s="19"/>
      <c r="BQQ117" s="19"/>
      <c r="BQR117" s="19"/>
      <c r="BQS117" s="19"/>
      <c r="BQT117" s="19"/>
      <c r="BQU117" s="19"/>
      <c r="BQV117" s="19"/>
      <c r="BQW117" s="19"/>
      <c r="BQX117" s="19"/>
      <c r="BQY117" s="19"/>
      <c r="BQZ117" s="19"/>
      <c r="BRA117" s="19"/>
      <c r="BRB117" s="19"/>
      <c r="BRC117" s="19"/>
      <c r="BRD117" s="19"/>
      <c r="BRE117" s="19"/>
      <c r="BRF117" s="19"/>
      <c r="BRG117" s="19"/>
      <c r="BRH117" s="19"/>
      <c r="BRI117" s="19"/>
      <c r="BRJ117" s="19"/>
      <c r="BRK117" s="19"/>
      <c r="BRL117" s="19"/>
      <c r="BRM117" s="19"/>
      <c r="BRN117" s="19"/>
      <c r="BRO117" s="19"/>
      <c r="BRP117" s="19"/>
      <c r="BRQ117" s="19"/>
      <c r="BRR117" s="19"/>
      <c r="BRS117" s="19"/>
      <c r="BRT117" s="19"/>
      <c r="BRU117" s="19"/>
      <c r="BRV117" s="19"/>
      <c r="BRW117" s="19"/>
      <c r="BRX117" s="19"/>
      <c r="BRY117" s="19"/>
      <c r="BRZ117" s="19"/>
      <c r="BSA117" s="19"/>
      <c r="BSB117" s="19"/>
      <c r="BSC117" s="19"/>
      <c r="BSD117" s="19"/>
      <c r="BSE117" s="19"/>
      <c r="BSF117" s="19"/>
      <c r="BSG117" s="19"/>
      <c r="BSH117" s="19"/>
      <c r="BSI117" s="19"/>
      <c r="BSJ117" s="19"/>
      <c r="BSK117" s="19"/>
      <c r="BSL117" s="19"/>
      <c r="BSM117" s="19"/>
      <c r="BSN117" s="19"/>
      <c r="BSO117" s="19"/>
      <c r="BSP117" s="19"/>
      <c r="BSQ117" s="19"/>
      <c r="BSR117" s="19"/>
      <c r="BSS117" s="19"/>
      <c r="BST117" s="19"/>
      <c r="BSU117" s="19"/>
      <c r="BSV117" s="19"/>
      <c r="BSW117" s="19"/>
      <c r="BSX117" s="19"/>
      <c r="BSY117" s="19"/>
      <c r="BSZ117" s="19"/>
      <c r="BTA117" s="19"/>
      <c r="BTB117" s="19"/>
      <c r="BTC117" s="19"/>
      <c r="BTD117" s="19"/>
      <c r="BTE117" s="19"/>
      <c r="BTF117" s="19"/>
      <c r="BTG117" s="19"/>
      <c r="BTH117" s="19"/>
      <c r="BTI117" s="19"/>
      <c r="BTJ117" s="19"/>
      <c r="BTK117" s="19"/>
      <c r="BTL117" s="19"/>
      <c r="BTM117" s="19"/>
      <c r="BTN117" s="19"/>
      <c r="BTO117" s="19"/>
      <c r="BTP117" s="19"/>
      <c r="BTQ117" s="19"/>
      <c r="BTR117" s="19"/>
      <c r="BTS117" s="19"/>
      <c r="BTT117" s="19"/>
      <c r="BTU117" s="19"/>
      <c r="BTV117" s="19"/>
      <c r="BTW117" s="19"/>
      <c r="BTX117" s="19"/>
      <c r="BTY117" s="19"/>
      <c r="BTZ117" s="19"/>
      <c r="BUA117" s="19"/>
      <c r="BUB117" s="19"/>
      <c r="BUC117" s="19"/>
      <c r="BUD117" s="19"/>
      <c r="BUE117" s="19"/>
      <c r="BUF117" s="19"/>
      <c r="BUG117" s="19"/>
      <c r="BUH117" s="19"/>
      <c r="BUI117" s="19"/>
      <c r="BUJ117" s="19"/>
      <c r="BUK117" s="19"/>
      <c r="BUL117" s="19"/>
      <c r="BUM117" s="19"/>
      <c r="BUN117" s="19"/>
      <c r="BUO117" s="19"/>
      <c r="BUP117" s="19"/>
      <c r="BUQ117" s="19"/>
      <c r="BUR117" s="19"/>
      <c r="BUS117" s="19"/>
      <c r="BUT117" s="19"/>
      <c r="BUU117" s="19"/>
      <c r="BUV117" s="19"/>
      <c r="BUW117" s="19"/>
      <c r="BUX117" s="19"/>
      <c r="BUY117" s="19"/>
      <c r="BUZ117" s="19"/>
      <c r="BVA117" s="19"/>
      <c r="BVB117" s="19"/>
      <c r="BVC117" s="19"/>
      <c r="BVD117" s="19"/>
      <c r="BVE117" s="19"/>
      <c r="BVF117" s="19"/>
      <c r="BVG117" s="19"/>
      <c r="BVH117" s="19"/>
      <c r="BVI117" s="19"/>
      <c r="BVJ117" s="19"/>
      <c r="BVK117" s="19"/>
      <c r="BVL117" s="19"/>
      <c r="BVM117" s="19"/>
      <c r="BVN117" s="19"/>
      <c r="BVO117" s="19"/>
      <c r="BVP117" s="19"/>
      <c r="BVQ117" s="19"/>
      <c r="BVR117" s="19"/>
      <c r="BVS117" s="19"/>
      <c r="BVT117" s="19"/>
      <c r="BVU117" s="19"/>
      <c r="BVV117" s="19"/>
      <c r="BVW117" s="19"/>
      <c r="BVX117" s="19"/>
      <c r="BVY117" s="19"/>
      <c r="BVZ117" s="19"/>
      <c r="BWA117" s="19"/>
      <c r="BWB117" s="19"/>
      <c r="BWC117" s="19"/>
      <c r="BWD117" s="19"/>
      <c r="BWE117" s="19"/>
      <c r="BWF117" s="19"/>
      <c r="BWG117" s="19"/>
      <c r="BWH117" s="19"/>
      <c r="BWI117" s="19"/>
      <c r="BWJ117" s="19"/>
      <c r="BWK117" s="19"/>
      <c r="BWL117" s="19"/>
      <c r="BWM117" s="19"/>
      <c r="BWN117" s="19"/>
      <c r="BWO117" s="19"/>
      <c r="BWP117" s="19"/>
      <c r="BWQ117" s="19"/>
      <c r="BWR117" s="19"/>
      <c r="BWS117" s="19"/>
      <c r="BWT117" s="19"/>
      <c r="BWU117" s="19"/>
      <c r="BWV117" s="19"/>
      <c r="BWW117" s="19"/>
      <c r="BWX117" s="19"/>
      <c r="BWY117" s="19"/>
      <c r="BWZ117" s="19"/>
      <c r="BXA117" s="19"/>
      <c r="BXB117" s="19"/>
      <c r="BXC117" s="19"/>
      <c r="BXD117" s="19"/>
      <c r="BXE117" s="19"/>
      <c r="BXF117" s="19"/>
      <c r="BXG117" s="19"/>
      <c r="BXH117" s="19"/>
      <c r="BXI117" s="19"/>
      <c r="BXJ117" s="19"/>
      <c r="BXK117" s="19"/>
      <c r="BXL117" s="19"/>
      <c r="BXM117" s="19"/>
      <c r="BXN117" s="19"/>
      <c r="BXO117" s="19"/>
      <c r="BXP117" s="19"/>
      <c r="BXQ117" s="19"/>
      <c r="BXR117" s="19"/>
      <c r="BXS117" s="19"/>
      <c r="BXT117" s="19"/>
      <c r="BXU117" s="19"/>
      <c r="BXV117" s="19"/>
      <c r="BXW117" s="19"/>
      <c r="BXX117" s="19"/>
      <c r="BXY117" s="19"/>
      <c r="BXZ117" s="19"/>
      <c r="BYA117" s="19"/>
      <c r="BYB117" s="19"/>
      <c r="BYC117" s="19"/>
      <c r="BYD117" s="19"/>
      <c r="BYE117" s="19"/>
      <c r="BYF117" s="19"/>
      <c r="BYG117" s="19"/>
      <c r="BYH117" s="19"/>
      <c r="BYI117" s="19"/>
      <c r="BYJ117" s="19"/>
      <c r="BYK117" s="19"/>
      <c r="BYL117" s="19"/>
      <c r="BYM117" s="19"/>
      <c r="BYN117" s="19"/>
      <c r="BYO117" s="19"/>
      <c r="BYP117" s="19"/>
      <c r="BYQ117" s="19"/>
      <c r="BYR117" s="19"/>
      <c r="BYS117" s="19"/>
      <c r="BYT117" s="19"/>
      <c r="BYU117" s="19"/>
      <c r="BYV117" s="19"/>
      <c r="BYW117" s="19"/>
      <c r="BYX117" s="19"/>
      <c r="BYY117" s="19"/>
      <c r="BYZ117" s="19"/>
      <c r="BZA117" s="19"/>
      <c r="BZB117" s="19"/>
      <c r="BZC117" s="19"/>
      <c r="BZD117" s="19"/>
      <c r="BZE117" s="19"/>
      <c r="BZF117" s="19"/>
      <c r="BZG117" s="19"/>
      <c r="BZH117" s="19"/>
      <c r="BZI117" s="19"/>
      <c r="BZJ117" s="19"/>
      <c r="BZK117" s="19"/>
      <c r="BZL117" s="19"/>
      <c r="BZM117" s="19"/>
      <c r="BZN117" s="19"/>
      <c r="BZO117" s="19"/>
      <c r="BZP117" s="19"/>
      <c r="BZQ117" s="19"/>
      <c r="BZR117" s="19"/>
      <c r="BZS117" s="19"/>
      <c r="BZT117" s="19"/>
      <c r="BZU117" s="19"/>
      <c r="BZV117" s="19"/>
      <c r="BZW117" s="19"/>
      <c r="BZX117" s="19"/>
      <c r="BZY117" s="19"/>
      <c r="BZZ117" s="19"/>
      <c r="CAA117" s="19"/>
      <c r="CAB117" s="19"/>
      <c r="CAC117" s="19"/>
      <c r="CAD117" s="19"/>
      <c r="CAE117" s="19"/>
      <c r="CAF117" s="19"/>
      <c r="CAG117" s="19"/>
      <c r="CAH117" s="19"/>
      <c r="CAI117" s="19"/>
      <c r="CAJ117" s="19"/>
      <c r="CAK117" s="19"/>
      <c r="CAL117" s="19"/>
      <c r="CAM117" s="19"/>
      <c r="CAN117" s="19"/>
      <c r="CAO117" s="19"/>
      <c r="CAP117" s="19"/>
      <c r="CAQ117" s="19"/>
      <c r="CAR117" s="19"/>
      <c r="CAS117" s="19"/>
      <c r="CAT117" s="19"/>
      <c r="CAU117" s="19"/>
      <c r="CAV117" s="19"/>
      <c r="CAW117" s="19"/>
      <c r="CAX117" s="19"/>
      <c r="CAY117" s="19"/>
      <c r="CAZ117" s="19"/>
      <c r="CBA117" s="19"/>
      <c r="CBB117" s="19"/>
      <c r="CBC117" s="19"/>
      <c r="CBD117" s="19"/>
      <c r="CBE117" s="19"/>
      <c r="CBF117" s="19"/>
      <c r="CBG117" s="19"/>
      <c r="CBH117" s="19"/>
      <c r="CBI117" s="19"/>
      <c r="CBJ117" s="19"/>
      <c r="CBK117" s="19"/>
      <c r="CBL117" s="19"/>
      <c r="CBM117" s="19"/>
      <c r="CBN117" s="19"/>
      <c r="CBO117" s="19"/>
      <c r="CBP117" s="19"/>
      <c r="CBQ117" s="19"/>
      <c r="CBR117" s="19"/>
      <c r="CBS117" s="19"/>
      <c r="CBT117" s="19"/>
      <c r="CBU117" s="19"/>
      <c r="CBV117" s="19"/>
      <c r="CBW117" s="19"/>
      <c r="CBX117" s="19"/>
      <c r="CBY117" s="19"/>
      <c r="CBZ117" s="19"/>
      <c r="CCA117" s="19"/>
      <c r="CCB117" s="19"/>
      <c r="CCC117" s="19"/>
      <c r="CCD117" s="19"/>
      <c r="CCE117" s="19"/>
      <c r="CCF117" s="19"/>
      <c r="CCG117" s="19"/>
      <c r="CCH117" s="19"/>
      <c r="CCI117" s="19"/>
      <c r="CCJ117" s="19"/>
      <c r="CCK117" s="19"/>
      <c r="CCL117" s="19"/>
      <c r="CCM117" s="19"/>
      <c r="CCN117" s="19"/>
      <c r="CCO117" s="19"/>
      <c r="CCP117" s="19"/>
      <c r="CCQ117" s="19"/>
      <c r="CCR117" s="19"/>
      <c r="CCS117" s="19"/>
      <c r="CCT117" s="19"/>
      <c r="CCU117" s="19"/>
      <c r="CCV117" s="19"/>
      <c r="CCW117" s="19"/>
      <c r="CCX117" s="19"/>
      <c r="CCY117" s="19"/>
      <c r="CCZ117" s="19"/>
      <c r="CDA117" s="19"/>
      <c r="CDB117" s="19"/>
      <c r="CDC117" s="19"/>
      <c r="CDD117" s="19"/>
      <c r="CDE117" s="19"/>
      <c r="CDF117" s="19"/>
      <c r="CDG117" s="19"/>
      <c r="CDH117" s="19"/>
      <c r="CDI117" s="19"/>
      <c r="CDJ117" s="19"/>
      <c r="CDK117" s="19"/>
      <c r="CDL117" s="19"/>
      <c r="CDM117" s="19"/>
      <c r="CDN117" s="19"/>
      <c r="CDO117" s="19"/>
      <c r="CDP117" s="19"/>
      <c r="CDQ117" s="19"/>
      <c r="CDR117" s="19"/>
      <c r="CDS117" s="19"/>
      <c r="CDT117" s="19"/>
      <c r="CDU117" s="19"/>
      <c r="CDV117" s="19"/>
      <c r="CDW117" s="19"/>
      <c r="CDX117" s="19"/>
      <c r="CDY117" s="19"/>
      <c r="CDZ117" s="19"/>
      <c r="CEA117" s="19"/>
      <c r="CEB117" s="19"/>
      <c r="CEC117" s="19"/>
      <c r="CED117" s="19"/>
      <c r="CEE117" s="19"/>
      <c r="CEF117" s="19"/>
      <c r="CEG117" s="19"/>
      <c r="CEH117" s="19"/>
      <c r="CEI117" s="19"/>
      <c r="CEJ117" s="19"/>
      <c r="CEK117" s="19"/>
      <c r="CEL117" s="19"/>
      <c r="CEM117" s="19"/>
      <c r="CEN117" s="19"/>
      <c r="CEO117" s="19"/>
      <c r="CEP117" s="19"/>
      <c r="CEQ117" s="19"/>
      <c r="CER117" s="19"/>
      <c r="CES117" s="19"/>
      <c r="CET117" s="19"/>
      <c r="CEU117" s="19"/>
      <c r="CEV117" s="19"/>
      <c r="CEW117" s="19"/>
      <c r="CEX117" s="19"/>
      <c r="CEY117" s="19"/>
      <c r="CEZ117" s="19"/>
      <c r="CFA117" s="19"/>
      <c r="CFB117" s="19"/>
      <c r="CFC117" s="19"/>
      <c r="CFD117" s="19"/>
      <c r="CFE117" s="19"/>
      <c r="CFF117" s="19"/>
      <c r="CFG117" s="19"/>
      <c r="CFH117" s="19"/>
      <c r="CFI117" s="19"/>
      <c r="CFJ117" s="19"/>
      <c r="CFK117" s="19"/>
      <c r="CFL117" s="19"/>
      <c r="CFM117" s="19"/>
      <c r="CFN117" s="19"/>
      <c r="CFO117" s="19"/>
      <c r="CFP117" s="19"/>
      <c r="CFQ117" s="19"/>
      <c r="CFR117" s="19"/>
      <c r="CFS117" s="19"/>
      <c r="CFT117" s="19"/>
      <c r="CFU117" s="19"/>
      <c r="CFV117" s="19"/>
      <c r="CFW117" s="19"/>
      <c r="CFX117" s="19"/>
      <c r="CFY117" s="19"/>
      <c r="CFZ117" s="19"/>
      <c r="CGA117" s="19"/>
      <c r="CGB117" s="19"/>
      <c r="CGC117" s="19"/>
      <c r="CGD117" s="19"/>
      <c r="CGE117" s="19"/>
      <c r="CGF117" s="19"/>
      <c r="CGG117" s="19"/>
      <c r="CGH117" s="19"/>
      <c r="CGI117" s="19"/>
      <c r="CGJ117" s="19"/>
      <c r="CGK117" s="19"/>
      <c r="CGL117" s="19"/>
      <c r="CGM117" s="19"/>
      <c r="CGN117" s="19"/>
      <c r="CGO117" s="19"/>
      <c r="CGP117" s="19"/>
      <c r="CGQ117" s="19"/>
      <c r="CGR117" s="19"/>
      <c r="CGS117" s="19"/>
      <c r="CGT117" s="19"/>
      <c r="CGU117" s="19"/>
      <c r="CGV117" s="19"/>
      <c r="CGW117" s="19"/>
      <c r="CGX117" s="19"/>
      <c r="CGY117" s="19"/>
      <c r="CGZ117" s="19"/>
      <c r="CHA117" s="19"/>
      <c r="CHB117" s="19"/>
      <c r="CHC117" s="19"/>
      <c r="CHD117" s="19"/>
      <c r="CHE117" s="19"/>
      <c r="CHF117" s="19"/>
      <c r="CHG117" s="19"/>
      <c r="CHH117" s="19"/>
      <c r="CHI117" s="19"/>
      <c r="CHJ117" s="19"/>
      <c r="CHK117" s="19"/>
      <c r="CHL117" s="19"/>
      <c r="CHM117" s="19"/>
      <c r="CHN117" s="19"/>
      <c r="CHO117" s="19"/>
      <c r="CHP117" s="19"/>
      <c r="CHQ117" s="19"/>
      <c r="CHR117" s="19"/>
      <c r="CHS117" s="19"/>
      <c r="CHT117" s="19"/>
      <c r="CHU117" s="19"/>
      <c r="CHV117" s="19"/>
      <c r="CHW117" s="19"/>
      <c r="CHX117" s="19"/>
      <c r="CHY117" s="19"/>
      <c r="CHZ117" s="19"/>
      <c r="CIA117" s="19"/>
      <c r="CIB117" s="19"/>
      <c r="CIC117" s="19"/>
      <c r="CID117" s="19"/>
      <c r="CIE117" s="19"/>
      <c r="CIF117" s="19"/>
      <c r="CIG117" s="19"/>
      <c r="CIH117" s="19"/>
      <c r="CII117" s="19"/>
      <c r="CIJ117" s="19"/>
      <c r="CIK117" s="19"/>
      <c r="CIL117" s="19"/>
      <c r="CIM117" s="19"/>
      <c r="CIN117" s="19"/>
      <c r="CIO117" s="19"/>
      <c r="CIP117" s="19"/>
      <c r="CIQ117" s="19"/>
      <c r="CIR117" s="19"/>
      <c r="CIS117" s="19"/>
      <c r="CIT117" s="19"/>
      <c r="CIU117" s="19"/>
      <c r="CIV117" s="19"/>
      <c r="CIW117" s="19"/>
      <c r="CIX117" s="19"/>
      <c r="CIY117" s="19"/>
      <c r="CIZ117" s="19"/>
      <c r="CJA117" s="19"/>
      <c r="CJB117" s="19"/>
      <c r="CJC117" s="19"/>
      <c r="CJD117" s="19"/>
      <c r="CJE117" s="19"/>
      <c r="CJF117" s="19"/>
      <c r="CJG117" s="19"/>
      <c r="CJH117" s="19"/>
      <c r="CJI117" s="19"/>
      <c r="CJJ117" s="19"/>
      <c r="CJK117" s="19"/>
      <c r="CJL117" s="19"/>
      <c r="CJM117" s="19"/>
      <c r="CJN117" s="19"/>
      <c r="CJO117" s="19"/>
      <c r="CJP117" s="19"/>
      <c r="CJQ117" s="19"/>
      <c r="CJR117" s="19"/>
      <c r="CJS117" s="19"/>
      <c r="CJT117" s="19"/>
      <c r="CJU117" s="19"/>
      <c r="CJV117" s="19"/>
      <c r="CJW117" s="19"/>
      <c r="CJX117" s="19"/>
      <c r="CJY117" s="19"/>
      <c r="CJZ117" s="19"/>
      <c r="CKA117" s="19"/>
      <c r="CKB117" s="19"/>
      <c r="CKC117" s="19"/>
      <c r="CKD117" s="19"/>
      <c r="CKE117" s="19"/>
      <c r="CKF117" s="19"/>
      <c r="CKG117" s="19"/>
      <c r="CKH117" s="19"/>
      <c r="CKI117" s="19"/>
      <c r="CKJ117" s="19"/>
      <c r="CKK117" s="19"/>
      <c r="CKL117" s="19"/>
      <c r="CKM117" s="19"/>
      <c r="CKN117" s="19"/>
      <c r="CKO117" s="19"/>
      <c r="CKP117" s="19"/>
      <c r="CKQ117" s="19"/>
      <c r="CKR117" s="19"/>
      <c r="CKS117" s="19"/>
      <c r="CKT117" s="19"/>
      <c r="CKU117" s="19"/>
      <c r="CKV117" s="19"/>
      <c r="CKW117" s="19"/>
      <c r="CKX117" s="19"/>
      <c r="CKY117" s="19"/>
      <c r="CKZ117" s="19"/>
      <c r="CLA117" s="19"/>
      <c r="CLB117" s="19"/>
      <c r="CLC117" s="19"/>
      <c r="CLD117" s="19"/>
      <c r="CLE117" s="19"/>
      <c r="CLF117" s="19"/>
      <c r="CLG117" s="19"/>
      <c r="CLH117" s="19"/>
      <c r="CLI117" s="19"/>
      <c r="CLJ117" s="19"/>
      <c r="CLK117" s="19"/>
      <c r="CLL117" s="19"/>
      <c r="CLM117" s="19"/>
      <c r="CLN117" s="19"/>
      <c r="CLO117" s="19"/>
      <c r="CLP117" s="19"/>
      <c r="CLQ117" s="19"/>
      <c r="CLR117" s="19"/>
      <c r="CLS117" s="19"/>
      <c r="CLT117" s="19"/>
      <c r="CLU117" s="19"/>
      <c r="CLV117" s="19"/>
      <c r="CLW117" s="19"/>
      <c r="CLX117" s="19"/>
      <c r="CLY117" s="19"/>
      <c r="CLZ117" s="19"/>
      <c r="CMA117" s="19"/>
      <c r="CMB117" s="19"/>
      <c r="CMC117" s="19"/>
      <c r="CMD117" s="19"/>
      <c r="CME117" s="19"/>
      <c r="CMF117" s="19"/>
      <c r="CMG117" s="19"/>
      <c r="CMH117" s="19"/>
      <c r="CMI117" s="19"/>
      <c r="CMJ117" s="19"/>
      <c r="CMK117" s="19"/>
      <c r="CML117" s="19"/>
      <c r="CMM117" s="19"/>
      <c r="CMN117" s="19"/>
      <c r="CMO117" s="19"/>
      <c r="CMP117" s="19"/>
      <c r="CMQ117" s="19"/>
      <c r="CMR117" s="19"/>
      <c r="CMS117" s="19"/>
      <c r="CMT117" s="19"/>
      <c r="CMU117" s="19"/>
      <c r="CMV117" s="19"/>
      <c r="CMW117" s="19"/>
      <c r="CMX117" s="19"/>
      <c r="CMY117" s="19"/>
      <c r="CMZ117" s="19"/>
      <c r="CNA117" s="19"/>
      <c r="CNB117" s="19"/>
      <c r="CNC117" s="19"/>
      <c r="CND117" s="19"/>
      <c r="CNE117" s="19"/>
      <c r="CNF117" s="19"/>
      <c r="CNG117" s="19"/>
      <c r="CNH117" s="19"/>
      <c r="CNI117" s="19"/>
      <c r="CNJ117" s="19"/>
      <c r="CNK117" s="19"/>
      <c r="CNL117" s="19"/>
      <c r="CNM117" s="19"/>
      <c r="CNN117" s="19"/>
      <c r="CNO117" s="19"/>
      <c r="CNP117" s="19"/>
      <c r="CNQ117" s="19"/>
      <c r="CNR117" s="19"/>
      <c r="CNS117" s="19"/>
      <c r="CNT117" s="19"/>
      <c r="CNU117" s="19"/>
      <c r="CNV117" s="19"/>
      <c r="CNW117" s="19"/>
      <c r="CNX117" s="19"/>
      <c r="CNY117" s="19"/>
      <c r="CNZ117" s="19"/>
      <c r="COA117" s="19"/>
      <c r="COB117" s="19"/>
      <c r="COC117" s="19"/>
      <c r="COD117" s="19"/>
      <c r="COE117" s="19"/>
      <c r="COF117" s="19"/>
      <c r="COG117" s="19"/>
      <c r="COH117" s="19"/>
      <c r="COI117" s="19"/>
      <c r="COJ117" s="19"/>
      <c r="COK117" s="19"/>
      <c r="COL117" s="19"/>
      <c r="COM117" s="19"/>
      <c r="CON117" s="19"/>
      <c r="COO117" s="19"/>
      <c r="COP117" s="19"/>
      <c r="COQ117" s="19"/>
      <c r="COR117" s="19"/>
      <c r="COS117" s="19"/>
      <c r="COT117" s="19"/>
      <c r="COU117" s="19"/>
      <c r="COV117" s="19"/>
      <c r="COW117" s="19"/>
      <c r="COX117" s="19"/>
      <c r="COY117" s="19"/>
      <c r="COZ117" s="19"/>
      <c r="CPA117" s="19"/>
      <c r="CPB117" s="19"/>
      <c r="CPC117" s="19"/>
      <c r="CPD117" s="19"/>
      <c r="CPE117" s="19"/>
      <c r="CPF117" s="19"/>
      <c r="CPG117" s="19"/>
      <c r="CPH117" s="19"/>
      <c r="CPI117" s="19"/>
      <c r="CPJ117" s="19"/>
      <c r="CPK117" s="19"/>
      <c r="CPL117" s="19"/>
      <c r="CPM117" s="19"/>
      <c r="CPN117" s="19"/>
      <c r="CPO117" s="19"/>
      <c r="CPP117" s="19"/>
      <c r="CPQ117" s="19"/>
      <c r="CPR117" s="19"/>
      <c r="CPS117" s="19"/>
      <c r="CPT117" s="19"/>
      <c r="CPU117" s="19"/>
      <c r="CPV117" s="19"/>
      <c r="CPW117" s="19"/>
      <c r="CPX117" s="19"/>
      <c r="CPY117" s="19"/>
      <c r="CPZ117" s="19"/>
      <c r="CQA117" s="19"/>
      <c r="CQB117" s="19"/>
      <c r="CQC117" s="19"/>
      <c r="CQD117" s="19"/>
      <c r="CQE117" s="19"/>
      <c r="CQF117" s="19"/>
      <c r="CQG117" s="19"/>
      <c r="CQH117" s="19"/>
      <c r="CQI117" s="19"/>
      <c r="CQJ117" s="19"/>
      <c r="CQK117" s="19"/>
      <c r="CQL117" s="19"/>
      <c r="CQM117" s="19"/>
      <c r="CQN117" s="19"/>
      <c r="CQO117" s="19"/>
      <c r="CQP117" s="19"/>
      <c r="CQQ117" s="19"/>
      <c r="CQR117" s="19"/>
      <c r="CQS117" s="19"/>
      <c r="CQT117" s="19"/>
      <c r="CQU117" s="19"/>
      <c r="CQV117" s="19"/>
      <c r="CQW117" s="19"/>
      <c r="CQX117" s="19"/>
      <c r="CQY117" s="19"/>
      <c r="CQZ117" s="19"/>
      <c r="CRA117" s="19"/>
      <c r="CRB117" s="19"/>
      <c r="CRC117" s="19"/>
      <c r="CRD117" s="19"/>
      <c r="CRE117" s="19"/>
      <c r="CRF117" s="19"/>
      <c r="CRG117" s="19"/>
      <c r="CRH117" s="19"/>
      <c r="CRI117" s="19"/>
      <c r="CRJ117" s="19"/>
      <c r="CRK117" s="19"/>
      <c r="CRL117" s="19"/>
      <c r="CRM117" s="19"/>
      <c r="CRN117" s="19"/>
      <c r="CRO117" s="19"/>
      <c r="CRP117" s="19"/>
      <c r="CRQ117" s="19"/>
      <c r="CRR117" s="19"/>
      <c r="CRS117" s="19"/>
      <c r="CRT117" s="19"/>
      <c r="CRU117" s="19"/>
      <c r="CRV117" s="19"/>
      <c r="CRW117" s="19"/>
      <c r="CRX117" s="19"/>
      <c r="CRY117" s="19"/>
      <c r="CRZ117" s="19"/>
      <c r="CSA117" s="19"/>
      <c r="CSB117" s="19"/>
      <c r="CSC117" s="19"/>
      <c r="CSD117" s="19"/>
      <c r="CSE117" s="19"/>
      <c r="CSF117" s="19"/>
      <c r="CSG117" s="19"/>
      <c r="CSH117" s="19"/>
      <c r="CSI117" s="19"/>
      <c r="CSJ117" s="19"/>
      <c r="CSK117" s="19"/>
      <c r="CSL117" s="19"/>
      <c r="CSM117" s="19"/>
      <c r="CSN117" s="19"/>
      <c r="CSO117" s="19"/>
      <c r="CSP117" s="19"/>
      <c r="CSQ117" s="19"/>
      <c r="CSR117" s="19"/>
      <c r="CSS117" s="19"/>
      <c r="CST117" s="19"/>
      <c r="CSU117" s="19"/>
      <c r="CSV117" s="19"/>
      <c r="CSW117" s="19"/>
      <c r="CSX117" s="19"/>
      <c r="CSY117" s="19"/>
      <c r="CSZ117" s="19"/>
      <c r="CTA117" s="19"/>
      <c r="CTB117" s="19"/>
      <c r="CTC117" s="19"/>
      <c r="CTD117" s="19"/>
      <c r="CTE117" s="19"/>
      <c r="CTF117" s="19"/>
      <c r="CTG117" s="19"/>
      <c r="CTH117" s="19"/>
      <c r="CTI117" s="19"/>
      <c r="CTJ117" s="19"/>
      <c r="CTK117" s="19"/>
      <c r="CTL117" s="19"/>
      <c r="CTM117" s="19"/>
      <c r="CTN117" s="19"/>
      <c r="CTO117" s="19"/>
      <c r="CTP117" s="19"/>
      <c r="CTQ117" s="19"/>
      <c r="CTR117" s="19"/>
      <c r="CTS117" s="19"/>
      <c r="CTT117" s="19"/>
      <c r="CTU117" s="19"/>
      <c r="CTV117" s="19"/>
      <c r="CTW117" s="19"/>
      <c r="CTX117" s="19"/>
      <c r="CTY117" s="19"/>
      <c r="CTZ117" s="19"/>
      <c r="CUA117" s="19"/>
      <c r="CUB117" s="19"/>
      <c r="CUC117" s="19"/>
      <c r="CUD117" s="19"/>
      <c r="CUE117" s="19"/>
      <c r="CUF117" s="19"/>
      <c r="CUG117" s="19"/>
      <c r="CUH117" s="19"/>
      <c r="CUI117" s="19"/>
      <c r="CUJ117" s="19"/>
      <c r="CUK117" s="19"/>
      <c r="CUL117" s="19"/>
      <c r="CUM117" s="19"/>
      <c r="CUN117" s="19"/>
      <c r="CUO117" s="19"/>
      <c r="CUP117" s="19"/>
      <c r="CUQ117" s="19"/>
      <c r="CUR117" s="19"/>
      <c r="CUS117" s="19"/>
      <c r="CUT117" s="19"/>
      <c r="CUU117" s="19"/>
      <c r="CUV117" s="19"/>
      <c r="CUW117" s="19"/>
      <c r="CUX117" s="19"/>
      <c r="CUY117" s="19"/>
      <c r="CUZ117" s="19"/>
      <c r="CVA117" s="19"/>
      <c r="CVB117" s="19"/>
      <c r="CVC117" s="19"/>
      <c r="CVD117" s="19"/>
      <c r="CVE117" s="19"/>
      <c r="CVF117" s="19"/>
      <c r="CVG117" s="19"/>
      <c r="CVH117" s="19"/>
      <c r="CVI117" s="19"/>
      <c r="CVJ117" s="19"/>
      <c r="CVK117" s="19"/>
      <c r="CVL117" s="19"/>
      <c r="CVM117" s="19"/>
      <c r="CVN117" s="19"/>
      <c r="CVO117" s="19"/>
      <c r="CVP117" s="19"/>
      <c r="CVQ117" s="19"/>
      <c r="CVR117" s="19"/>
      <c r="CVS117" s="19"/>
      <c r="CVT117" s="19"/>
      <c r="CVU117" s="19"/>
      <c r="CVV117" s="19"/>
      <c r="CVW117" s="19"/>
      <c r="CVX117" s="19"/>
      <c r="CVY117" s="19"/>
      <c r="CVZ117" s="19"/>
      <c r="CWA117" s="19"/>
      <c r="CWB117" s="19"/>
      <c r="CWC117" s="19"/>
      <c r="CWD117" s="19"/>
      <c r="CWE117" s="19"/>
      <c r="CWF117" s="19"/>
      <c r="CWG117" s="19"/>
      <c r="CWH117" s="19"/>
      <c r="CWI117" s="19"/>
      <c r="CWJ117" s="19"/>
      <c r="CWK117" s="19"/>
      <c r="CWL117" s="19"/>
      <c r="CWM117" s="19"/>
      <c r="CWN117" s="19"/>
      <c r="CWO117" s="19"/>
      <c r="CWP117" s="19"/>
      <c r="CWQ117" s="19"/>
      <c r="CWR117" s="19"/>
      <c r="CWS117" s="19"/>
      <c r="CWT117" s="19"/>
      <c r="CWU117" s="19"/>
      <c r="CWV117" s="19"/>
      <c r="CWW117" s="19"/>
      <c r="CWX117" s="19"/>
      <c r="CWY117" s="19"/>
      <c r="CWZ117" s="19"/>
      <c r="CXA117" s="19"/>
      <c r="CXB117" s="19"/>
      <c r="CXC117" s="19"/>
      <c r="CXD117" s="19"/>
      <c r="CXE117" s="19"/>
      <c r="CXF117" s="19"/>
      <c r="CXG117" s="19"/>
      <c r="CXH117" s="19"/>
      <c r="CXI117" s="19"/>
      <c r="CXJ117" s="19"/>
      <c r="CXK117" s="19"/>
      <c r="CXL117" s="19"/>
      <c r="CXM117" s="19"/>
      <c r="CXN117" s="19"/>
      <c r="CXO117" s="19"/>
      <c r="CXP117" s="19"/>
      <c r="CXQ117" s="19"/>
      <c r="CXR117" s="19"/>
      <c r="CXS117" s="19"/>
      <c r="CXT117" s="19"/>
      <c r="CXU117" s="19"/>
      <c r="CXV117" s="19"/>
      <c r="CXW117" s="19"/>
      <c r="CXX117" s="19"/>
      <c r="CXY117" s="19"/>
      <c r="CXZ117" s="19"/>
      <c r="CYA117" s="19"/>
      <c r="CYB117" s="19"/>
      <c r="CYC117" s="19"/>
      <c r="CYD117" s="19"/>
      <c r="CYE117" s="19"/>
      <c r="CYF117" s="19"/>
      <c r="CYG117" s="19"/>
      <c r="CYH117" s="19"/>
      <c r="CYI117" s="19"/>
      <c r="CYJ117" s="19"/>
      <c r="CYK117" s="19"/>
      <c r="CYL117" s="19"/>
      <c r="CYM117" s="19"/>
      <c r="CYN117" s="19"/>
      <c r="CYO117" s="19"/>
      <c r="CYP117" s="19"/>
      <c r="CYQ117" s="19"/>
      <c r="CYR117" s="19"/>
      <c r="CYS117" s="19"/>
      <c r="CYT117" s="19"/>
      <c r="CYU117" s="19"/>
      <c r="CYV117" s="19"/>
      <c r="CYW117" s="19"/>
      <c r="CYX117" s="19"/>
      <c r="CYY117" s="19"/>
      <c r="CYZ117" s="19"/>
      <c r="CZA117" s="19"/>
      <c r="CZB117" s="19"/>
      <c r="CZC117" s="19"/>
      <c r="CZD117" s="19"/>
      <c r="CZE117" s="19"/>
      <c r="CZF117" s="19"/>
      <c r="CZG117" s="19"/>
      <c r="CZH117" s="19"/>
      <c r="CZI117" s="19"/>
      <c r="CZJ117" s="19"/>
      <c r="CZK117" s="19"/>
      <c r="CZL117" s="19"/>
      <c r="CZM117" s="19"/>
      <c r="CZN117" s="19"/>
      <c r="CZO117" s="19"/>
      <c r="CZP117" s="19"/>
      <c r="CZQ117" s="19"/>
      <c r="CZR117" s="19"/>
      <c r="CZS117" s="19"/>
      <c r="CZT117" s="19"/>
      <c r="CZU117" s="19"/>
      <c r="CZV117" s="19"/>
      <c r="CZW117" s="19"/>
      <c r="CZX117" s="19"/>
      <c r="CZY117" s="19"/>
      <c r="CZZ117" s="19"/>
      <c r="DAA117" s="19"/>
      <c r="DAB117" s="19"/>
      <c r="DAC117" s="19"/>
      <c r="DAD117" s="19"/>
      <c r="DAE117" s="19"/>
      <c r="DAF117" s="19"/>
      <c r="DAG117" s="19"/>
      <c r="DAH117" s="19"/>
      <c r="DAI117" s="19"/>
      <c r="DAJ117" s="19"/>
      <c r="DAK117" s="19"/>
      <c r="DAL117" s="19"/>
      <c r="DAM117" s="19"/>
      <c r="DAN117" s="19"/>
      <c r="DAO117" s="19"/>
      <c r="DAP117" s="19"/>
      <c r="DAQ117" s="19"/>
      <c r="DAR117" s="19"/>
      <c r="DAS117" s="19"/>
      <c r="DAT117" s="19"/>
      <c r="DAU117" s="19"/>
      <c r="DAV117" s="19"/>
      <c r="DAW117" s="19"/>
      <c r="DAX117" s="19"/>
      <c r="DAY117" s="19"/>
      <c r="DAZ117" s="19"/>
      <c r="DBA117" s="19"/>
      <c r="DBB117" s="19"/>
      <c r="DBC117" s="19"/>
      <c r="DBD117" s="19"/>
      <c r="DBE117" s="19"/>
      <c r="DBF117" s="19"/>
      <c r="DBG117" s="19"/>
      <c r="DBH117" s="19"/>
      <c r="DBI117" s="19"/>
      <c r="DBJ117" s="19"/>
      <c r="DBK117" s="19"/>
      <c r="DBL117" s="19"/>
      <c r="DBM117" s="19"/>
      <c r="DBN117" s="19"/>
      <c r="DBO117" s="19"/>
      <c r="DBP117" s="19"/>
      <c r="DBQ117" s="19"/>
      <c r="DBR117" s="19"/>
      <c r="DBS117" s="19"/>
      <c r="DBT117" s="19"/>
      <c r="DBU117" s="19"/>
      <c r="DBV117" s="19"/>
      <c r="DBW117" s="19"/>
      <c r="DBX117" s="19"/>
      <c r="DBY117" s="19"/>
      <c r="DBZ117" s="19"/>
      <c r="DCA117" s="19"/>
      <c r="DCB117" s="19"/>
      <c r="DCC117" s="19"/>
      <c r="DCD117" s="19"/>
      <c r="DCE117" s="19"/>
      <c r="DCF117" s="19"/>
      <c r="DCG117" s="19"/>
      <c r="DCH117" s="19"/>
      <c r="DCI117" s="19"/>
      <c r="DCJ117" s="19"/>
      <c r="DCK117" s="19"/>
      <c r="DCL117" s="19"/>
      <c r="DCM117" s="19"/>
      <c r="DCN117" s="19"/>
      <c r="DCO117" s="19"/>
      <c r="DCP117" s="19"/>
      <c r="DCQ117" s="19"/>
      <c r="DCR117" s="19"/>
      <c r="DCS117" s="19"/>
      <c r="DCT117" s="19"/>
      <c r="DCU117" s="19"/>
      <c r="DCV117" s="19"/>
      <c r="DCW117" s="19"/>
      <c r="DCX117" s="19"/>
      <c r="DCY117" s="19"/>
      <c r="DCZ117" s="19"/>
      <c r="DDA117" s="19"/>
      <c r="DDB117" s="19"/>
      <c r="DDC117" s="19"/>
      <c r="DDD117" s="19"/>
      <c r="DDE117" s="19"/>
      <c r="DDF117" s="19"/>
      <c r="DDG117" s="19"/>
      <c r="DDH117" s="19"/>
      <c r="DDI117" s="19"/>
      <c r="DDJ117" s="19"/>
      <c r="DDK117" s="19"/>
      <c r="DDL117" s="19"/>
      <c r="DDM117" s="19"/>
      <c r="DDN117" s="19"/>
      <c r="DDO117" s="19"/>
      <c r="DDP117" s="19"/>
      <c r="DDQ117" s="19"/>
      <c r="DDR117" s="19"/>
      <c r="DDS117" s="19"/>
      <c r="DDT117" s="19"/>
      <c r="DDU117" s="19"/>
      <c r="DDV117" s="19"/>
      <c r="DDW117" s="19"/>
      <c r="DDX117" s="19"/>
      <c r="DDY117" s="19"/>
      <c r="DDZ117" s="19"/>
      <c r="DEA117" s="19"/>
      <c r="DEB117" s="19"/>
      <c r="DEC117" s="19"/>
      <c r="DED117" s="19"/>
      <c r="DEE117" s="19"/>
      <c r="DEF117" s="19"/>
      <c r="DEG117" s="19"/>
      <c r="DEH117" s="19"/>
      <c r="DEI117" s="19"/>
      <c r="DEJ117" s="19"/>
      <c r="DEK117" s="19"/>
      <c r="DEL117" s="19"/>
      <c r="DEM117" s="19"/>
      <c r="DEN117" s="19"/>
      <c r="DEO117" s="19"/>
      <c r="DEP117" s="19"/>
      <c r="DEQ117" s="19"/>
      <c r="DER117" s="19"/>
      <c r="DES117" s="19"/>
      <c r="DET117" s="19"/>
      <c r="DEU117" s="19"/>
      <c r="DEV117" s="19"/>
      <c r="DEW117" s="19"/>
      <c r="DEX117" s="19"/>
      <c r="DEY117" s="19"/>
      <c r="DEZ117" s="19"/>
      <c r="DFA117" s="19"/>
      <c r="DFB117" s="19"/>
      <c r="DFC117" s="19"/>
      <c r="DFD117" s="19"/>
      <c r="DFE117" s="19"/>
      <c r="DFF117" s="19"/>
      <c r="DFG117" s="19"/>
      <c r="DFH117" s="19"/>
      <c r="DFI117" s="19"/>
      <c r="DFJ117" s="19"/>
      <c r="DFK117" s="19"/>
      <c r="DFL117" s="19"/>
      <c r="DFM117" s="19"/>
      <c r="DFN117" s="19"/>
      <c r="DFO117" s="19"/>
      <c r="DFP117" s="19"/>
      <c r="DFQ117" s="19"/>
      <c r="DFR117" s="19"/>
      <c r="DFS117" s="19"/>
      <c r="DFT117" s="19"/>
      <c r="DFU117" s="19"/>
      <c r="DFV117" s="19"/>
      <c r="DFW117" s="19"/>
      <c r="DFX117" s="19"/>
      <c r="DFY117" s="19"/>
      <c r="DFZ117" s="19"/>
      <c r="DGA117" s="19"/>
      <c r="DGB117" s="19"/>
      <c r="DGC117" s="19"/>
      <c r="DGD117" s="19"/>
      <c r="DGE117" s="19"/>
      <c r="DGF117" s="19"/>
      <c r="DGG117" s="19"/>
      <c r="DGH117" s="19"/>
      <c r="DGI117" s="19"/>
      <c r="DGJ117" s="19"/>
      <c r="DGK117" s="19"/>
      <c r="DGL117" s="19"/>
      <c r="DGM117" s="19"/>
      <c r="DGN117" s="19"/>
      <c r="DGO117" s="19"/>
      <c r="DGP117" s="19"/>
      <c r="DGQ117" s="19"/>
      <c r="DGR117" s="19"/>
      <c r="DGS117" s="19"/>
      <c r="DGT117" s="19"/>
      <c r="DGU117" s="19"/>
      <c r="DGV117" s="19"/>
      <c r="DGW117" s="19"/>
      <c r="DGX117" s="19"/>
      <c r="DGY117" s="19"/>
      <c r="DGZ117" s="19"/>
      <c r="DHA117" s="19"/>
      <c r="DHB117" s="19"/>
      <c r="DHC117" s="19"/>
      <c r="DHD117" s="19"/>
      <c r="DHE117" s="19"/>
      <c r="DHF117" s="19"/>
      <c r="DHG117" s="19"/>
      <c r="DHH117" s="19"/>
      <c r="DHI117" s="19"/>
      <c r="DHJ117" s="19"/>
      <c r="DHK117" s="19"/>
      <c r="DHL117" s="19"/>
      <c r="DHM117" s="19"/>
      <c r="DHN117" s="19"/>
      <c r="DHO117" s="19"/>
      <c r="DHP117" s="19"/>
      <c r="DHQ117" s="19"/>
      <c r="DHR117" s="19"/>
      <c r="DHS117" s="19"/>
      <c r="DHT117" s="19"/>
      <c r="DHU117" s="19"/>
      <c r="DHV117" s="19"/>
      <c r="DHW117" s="19"/>
      <c r="DHX117" s="19"/>
      <c r="DHY117" s="19"/>
      <c r="DHZ117" s="19"/>
      <c r="DIA117" s="19"/>
      <c r="DIB117" s="19"/>
      <c r="DIC117" s="19"/>
      <c r="DID117" s="19"/>
      <c r="DIE117" s="19"/>
      <c r="DIF117" s="19"/>
      <c r="DIG117" s="19"/>
      <c r="DIH117" s="19"/>
      <c r="DII117" s="19"/>
      <c r="DIJ117" s="19"/>
      <c r="DIK117" s="19"/>
      <c r="DIL117" s="19"/>
      <c r="DIM117" s="19"/>
      <c r="DIN117" s="19"/>
      <c r="DIO117" s="19"/>
      <c r="DIP117" s="19"/>
      <c r="DIQ117" s="19"/>
      <c r="DIR117" s="19"/>
      <c r="DIS117" s="19"/>
      <c r="DIT117" s="19"/>
      <c r="DIU117" s="19"/>
      <c r="DIV117" s="19"/>
      <c r="DIW117" s="19"/>
      <c r="DIX117" s="19"/>
      <c r="DIY117" s="19"/>
      <c r="DIZ117" s="19"/>
      <c r="DJA117" s="19"/>
      <c r="DJB117" s="19"/>
      <c r="DJC117" s="19"/>
      <c r="DJD117" s="19"/>
      <c r="DJE117" s="19"/>
      <c r="DJF117" s="19"/>
      <c r="DJG117" s="19"/>
      <c r="DJH117" s="19"/>
      <c r="DJI117" s="19"/>
      <c r="DJJ117" s="19"/>
      <c r="DJK117" s="19"/>
      <c r="DJL117" s="19"/>
      <c r="DJM117" s="19"/>
      <c r="DJN117" s="19"/>
      <c r="DJO117" s="19"/>
      <c r="DJP117" s="19"/>
      <c r="DJQ117" s="19"/>
      <c r="DJR117" s="19"/>
      <c r="DJS117" s="19"/>
      <c r="DJT117" s="19"/>
      <c r="DJU117" s="19"/>
      <c r="DJV117" s="19"/>
      <c r="DJW117" s="19"/>
      <c r="DJX117" s="19"/>
      <c r="DJY117" s="19"/>
      <c r="DJZ117" s="19"/>
      <c r="DKA117" s="19"/>
      <c r="DKB117" s="19"/>
      <c r="DKC117" s="19"/>
      <c r="DKD117" s="19"/>
      <c r="DKE117" s="19"/>
      <c r="DKF117" s="19"/>
      <c r="DKG117" s="19"/>
      <c r="DKH117" s="19"/>
      <c r="DKI117" s="19"/>
      <c r="DKJ117" s="19"/>
      <c r="DKK117" s="19"/>
      <c r="DKL117" s="19"/>
      <c r="DKM117" s="19"/>
      <c r="DKN117" s="19"/>
      <c r="DKO117" s="19"/>
      <c r="DKP117" s="19"/>
      <c r="DKQ117" s="19"/>
      <c r="DKR117" s="19"/>
      <c r="DKS117" s="19"/>
      <c r="DKT117" s="19"/>
      <c r="DKU117" s="19"/>
      <c r="DKV117" s="19"/>
      <c r="DKW117" s="19"/>
      <c r="DKX117" s="19"/>
      <c r="DKY117" s="19"/>
      <c r="DKZ117" s="19"/>
      <c r="DLA117" s="19"/>
      <c r="DLB117" s="19"/>
      <c r="DLC117" s="19"/>
      <c r="DLD117" s="19"/>
      <c r="DLE117" s="19"/>
      <c r="DLF117" s="19"/>
      <c r="DLG117" s="19"/>
      <c r="DLH117" s="19"/>
      <c r="DLI117" s="19"/>
      <c r="DLJ117" s="19"/>
      <c r="DLK117" s="19"/>
      <c r="DLL117" s="19"/>
      <c r="DLM117" s="19"/>
      <c r="DLN117" s="19"/>
      <c r="DLO117" s="19"/>
      <c r="DLP117" s="19"/>
      <c r="DLQ117" s="19"/>
      <c r="DLR117" s="19"/>
      <c r="DLS117" s="19"/>
      <c r="DLT117" s="19"/>
      <c r="DLU117" s="19"/>
      <c r="DLV117" s="19"/>
      <c r="DLW117" s="19"/>
      <c r="DLX117" s="19"/>
      <c r="DLY117" s="19"/>
      <c r="DLZ117" s="19"/>
      <c r="DMA117" s="19"/>
      <c r="DMB117" s="19"/>
      <c r="DMC117" s="19"/>
      <c r="DMD117" s="19"/>
      <c r="DME117" s="19"/>
      <c r="DMF117" s="19"/>
      <c r="DMG117" s="19"/>
      <c r="DMH117" s="19"/>
      <c r="DMI117" s="19"/>
      <c r="DMJ117" s="19"/>
      <c r="DMK117" s="19"/>
      <c r="DML117" s="19"/>
      <c r="DMM117" s="19"/>
      <c r="DMN117" s="19"/>
      <c r="DMO117" s="19"/>
      <c r="DMP117" s="19"/>
      <c r="DMQ117" s="19"/>
      <c r="DMR117" s="19"/>
      <c r="DMS117" s="19"/>
      <c r="DMT117" s="19"/>
      <c r="DMU117" s="19"/>
      <c r="DMV117" s="19"/>
      <c r="DMW117" s="19"/>
      <c r="DMX117" s="19"/>
      <c r="DMY117" s="19"/>
      <c r="DMZ117" s="19"/>
      <c r="DNA117" s="19"/>
      <c r="DNB117" s="19"/>
      <c r="DNC117" s="19"/>
      <c r="DND117" s="19"/>
      <c r="DNE117" s="19"/>
      <c r="DNF117" s="19"/>
      <c r="DNG117" s="19"/>
      <c r="DNH117" s="19"/>
      <c r="DNI117" s="19"/>
      <c r="DNJ117" s="19"/>
      <c r="DNK117" s="19"/>
      <c r="DNL117" s="19"/>
      <c r="DNM117" s="19"/>
      <c r="DNN117" s="19"/>
      <c r="DNO117" s="19"/>
      <c r="DNP117" s="19"/>
      <c r="DNQ117" s="19"/>
      <c r="DNR117" s="19"/>
      <c r="DNS117" s="19"/>
      <c r="DNT117" s="19"/>
      <c r="DNU117" s="19"/>
      <c r="DNV117" s="19"/>
      <c r="DNW117" s="19"/>
      <c r="DNX117" s="19"/>
      <c r="DNY117" s="19"/>
      <c r="DNZ117" s="19"/>
      <c r="DOA117" s="19"/>
      <c r="DOB117" s="19"/>
      <c r="DOC117" s="19"/>
      <c r="DOD117" s="19"/>
      <c r="DOE117" s="19"/>
      <c r="DOF117" s="19"/>
      <c r="DOG117" s="19"/>
      <c r="DOH117" s="19"/>
      <c r="DOI117" s="19"/>
      <c r="DOJ117" s="19"/>
      <c r="DOK117" s="19"/>
      <c r="DOL117" s="19"/>
      <c r="DOM117" s="19"/>
      <c r="DON117" s="19"/>
      <c r="DOO117" s="19"/>
      <c r="DOP117" s="19"/>
      <c r="DOQ117" s="19"/>
      <c r="DOR117" s="19"/>
      <c r="DOS117" s="19"/>
      <c r="DOT117" s="19"/>
      <c r="DOU117" s="19"/>
      <c r="DOV117" s="19"/>
      <c r="DOW117" s="19"/>
      <c r="DOX117" s="19"/>
      <c r="DOY117" s="19"/>
      <c r="DOZ117" s="19"/>
      <c r="DPA117" s="19"/>
      <c r="DPB117" s="19"/>
      <c r="DPC117" s="19"/>
      <c r="DPD117" s="19"/>
      <c r="DPE117" s="19"/>
      <c r="DPF117" s="19"/>
      <c r="DPG117" s="19"/>
      <c r="DPH117" s="19"/>
      <c r="DPI117" s="19"/>
      <c r="DPJ117" s="19"/>
      <c r="DPK117" s="19"/>
      <c r="DPL117" s="19"/>
      <c r="DPM117" s="19"/>
      <c r="DPN117" s="19"/>
      <c r="DPO117" s="19"/>
      <c r="DPP117" s="19"/>
      <c r="DPQ117" s="19"/>
      <c r="DPR117" s="19"/>
      <c r="DPS117" s="19"/>
      <c r="DPT117" s="19"/>
      <c r="DPU117" s="19"/>
      <c r="DPV117" s="19"/>
      <c r="DPW117" s="19"/>
      <c r="DPX117" s="19"/>
      <c r="DPY117" s="19"/>
      <c r="DPZ117" s="19"/>
      <c r="DQA117" s="19"/>
      <c r="DQB117" s="19"/>
      <c r="DQC117" s="19"/>
      <c r="DQD117" s="19"/>
      <c r="DQE117" s="19"/>
      <c r="DQF117" s="19"/>
      <c r="DQG117" s="19"/>
      <c r="DQH117" s="19"/>
      <c r="DQI117" s="19"/>
      <c r="DQJ117" s="19"/>
      <c r="DQK117" s="19"/>
      <c r="DQL117" s="19"/>
      <c r="DQM117" s="19"/>
      <c r="DQN117" s="19"/>
      <c r="DQO117" s="19"/>
      <c r="DQP117" s="19"/>
      <c r="DQQ117" s="19"/>
      <c r="DQR117" s="19"/>
      <c r="DQS117" s="19"/>
      <c r="DQT117" s="19"/>
      <c r="DQU117" s="19"/>
      <c r="DQV117" s="19"/>
      <c r="DQW117" s="19"/>
      <c r="DQX117" s="19"/>
      <c r="DQY117" s="19"/>
      <c r="DQZ117" s="19"/>
      <c r="DRA117" s="19"/>
      <c r="DRB117" s="19"/>
      <c r="DRC117" s="19"/>
      <c r="DRD117" s="19"/>
      <c r="DRE117" s="19"/>
      <c r="DRF117" s="19"/>
      <c r="DRG117" s="19"/>
      <c r="DRH117" s="19"/>
      <c r="DRI117" s="19"/>
      <c r="DRJ117" s="19"/>
      <c r="DRK117" s="19"/>
      <c r="DRL117" s="19"/>
      <c r="DRM117" s="19"/>
      <c r="DRN117" s="19"/>
      <c r="DRO117" s="19"/>
      <c r="DRP117" s="19"/>
      <c r="DRQ117" s="19"/>
      <c r="DRR117" s="19"/>
      <c r="DRS117" s="19"/>
      <c r="DRT117" s="19"/>
      <c r="DRU117" s="19"/>
      <c r="DRV117" s="19"/>
      <c r="DRW117" s="19"/>
      <c r="DRX117" s="19"/>
      <c r="DRY117" s="19"/>
      <c r="DRZ117" s="19"/>
      <c r="DSA117" s="19"/>
      <c r="DSB117" s="19"/>
      <c r="DSC117" s="19"/>
      <c r="DSD117" s="19"/>
      <c r="DSE117" s="19"/>
      <c r="DSF117" s="19"/>
      <c r="DSG117" s="19"/>
      <c r="DSH117" s="19"/>
      <c r="DSI117" s="19"/>
      <c r="DSJ117" s="19"/>
      <c r="DSK117" s="19"/>
      <c r="DSL117" s="19"/>
      <c r="DSM117" s="19"/>
      <c r="DSN117" s="19"/>
      <c r="DSO117" s="19"/>
      <c r="DSP117" s="19"/>
      <c r="DSQ117" s="19"/>
      <c r="DSR117" s="19"/>
      <c r="DSS117" s="19"/>
      <c r="DST117" s="19"/>
      <c r="DSU117" s="19"/>
      <c r="DSV117" s="19"/>
      <c r="DSW117" s="19"/>
      <c r="DSX117" s="19"/>
      <c r="DSY117" s="19"/>
      <c r="DSZ117" s="19"/>
      <c r="DTA117" s="19"/>
      <c r="DTB117" s="19"/>
      <c r="DTC117" s="19"/>
      <c r="DTD117" s="19"/>
      <c r="DTE117" s="19"/>
      <c r="DTF117" s="19"/>
      <c r="DTG117" s="19"/>
      <c r="DTH117" s="19"/>
      <c r="DTI117" s="19"/>
      <c r="DTJ117" s="19"/>
      <c r="DTK117" s="19"/>
      <c r="DTL117" s="19"/>
      <c r="DTM117" s="19"/>
      <c r="DTN117" s="19"/>
      <c r="DTO117" s="19"/>
      <c r="DTP117" s="19"/>
      <c r="DTQ117" s="19"/>
      <c r="DTR117" s="19"/>
      <c r="DTS117" s="19"/>
      <c r="DTT117" s="19"/>
      <c r="DTU117" s="19"/>
      <c r="DTV117" s="19"/>
      <c r="DTW117" s="19"/>
      <c r="DTX117" s="19"/>
      <c r="DTY117" s="19"/>
      <c r="DTZ117" s="19"/>
      <c r="DUA117" s="19"/>
      <c r="DUB117" s="19"/>
      <c r="DUC117" s="19"/>
      <c r="DUD117" s="19"/>
      <c r="DUE117" s="19"/>
      <c r="DUF117" s="19"/>
      <c r="DUG117" s="19"/>
      <c r="DUH117" s="19"/>
      <c r="DUI117" s="19"/>
      <c r="DUJ117" s="19"/>
      <c r="DUK117" s="19"/>
      <c r="DUL117" s="19"/>
      <c r="DUM117" s="19"/>
      <c r="DUN117" s="19"/>
      <c r="DUO117" s="19"/>
      <c r="DUP117" s="19"/>
      <c r="DUQ117" s="19"/>
      <c r="DUR117" s="19"/>
      <c r="DUS117" s="19"/>
      <c r="DUT117" s="19"/>
      <c r="DUU117" s="19"/>
      <c r="DUV117" s="19"/>
      <c r="DUW117" s="19"/>
      <c r="DUX117" s="19"/>
      <c r="DUY117" s="19"/>
      <c r="DUZ117" s="19"/>
      <c r="DVA117" s="19"/>
      <c r="DVB117" s="19"/>
      <c r="DVC117" s="19"/>
      <c r="DVD117" s="19"/>
      <c r="DVE117" s="19"/>
      <c r="DVF117" s="19"/>
      <c r="DVG117" s="19"/>
      <c r="DVH117" s="19"/>
      <c r="DVI117" s="19"/>
      <c r="DVJ117" s="19"/>
      <c r="DVK117" s="19"/>
      <c r="DVL117" s="19"/>
      <c r="DVM117" s="19"/>
      <c r="DVN117" s="19"/>
      <c r="DVO117" s="19"/>
      <c r="DVP117" s="19"/>
      <c r="DVQ117" s="19"/>
      <c r="DVR117" s="19"/>
      <c r="DVS117" s="19"/>
      <c r="DVT117" s="19"/>
      <c r="DVU117" s="19"/>
      <c r="DVV117" s="19"/>
      <c r="DVW117" s="19"/>
      <c r="DVX117" s="19"/>
      <c r="DVY117" s="19"/>
      <c r="DVZ117" s="19"/>
      <c r="DWA117" s="19"/>
      <c r="DWB117" s="19"/>
      <c r="DWC117" s="19"/>
      <c r="DWD117" s="19"/>
      <c r="DWE117" s="19"/>
      <c r="DWF117" s="19"/>
      <c r="DWG117" s="19"/>
      <c r="DWH117" s="19"/>
      <c r="DWI117" s="19"/>
      <c r="DWJ117" s="19"/>
      <c r="DWK117" s="19"/>
      <c r="DWL117" s="19"/>
      <c r="DWM117" s="19"/>
      <c r="DWN117" s="19"/>
      <c r="DWO117" s="19"/>
      <c r="DWP117" s="19"/>
      <c r="DWQ117" s="19"/>
      <c r="DWR117" s="19"/>
      <c r="DWS117" s="19"/>
      <c r="DWT117" s="19"/>
      <c r="DWU117" s="19"/>
      <c r="DWV117" s="19"/>
      <c r="DWW117" s="19"/>
      <c r="DWX117" s="19"/>
      <c r="DWY117" s="19"/>
      <c r="DWZ117" s="19"/>
      <c r="DXA117" s="19"/>
      <c r="DXB117" s="19"/>
      <c r="DXC117" s="19"/>
      <c r="DXD117" s="19"/>
      <c r="DXE117" s="19"/>
      <c r="DXF117" s="19"/>
      <c r="DXG117" s="19"/>
      <c r="DXH117" s="19"/>
      <c r="DXI117" s="19"/>
      <c r="DXJ117" s="19"/>
      <c r="DXK117" s="19"/>
      <c r="DXL117" s="19"/>
      <c r="DXM117" s="19"/>
      <c r="DXN117" s="19"/>
      <c r="DXO117" s="19"/>
      <c r="DXP117" s="19"/>
      <c r="DXQ117" s="19"/>
      <c r="DXR117" s="19"/>
      <c r="DXS117" s="19"/>
      <c r="DXT117" s="19"/>
      <c r="DXU117" s="19"/>
      <c r="DXV117" s="19"/>
      <c r="DXW117" s="19"/>
      <c r="DXX117" s="19"/>
      <c r="DXY117" s="19"/>
      <c r="DXZ117" s="19"/>
      <c r="DYA117" s="19"/>
      <c r="DYB117" s="19"/>
      <c r="DYC117" s="19"/>
      <c r="DYD117" s="19"/>
      <c r="DYE117" s="19"/>
      <c r="DYF117" s="19"/>
      <c r="DYG117" s="19"/>
      <c r="DYH117" s="19"/>
      <c r="DYI117" s="19"/>
      <c r="DYJ117" s="19"/>
      <c r="DYK117" s="19"/>
      <c r="DYL117" s="19"/>
      <c r="DYM117" s="19"/>
      <c r="DYN117" s="19"/>
      <c r="DYO117" s="19"/>
      <c r="DYP117" s="19"/>
      <c r="DYQ117" s="19"/>
      <c r="DYR117" s="19"/>
      <c r="DYS117" s="19"/>
      <c r="DYT117" s="19"/>
      <c r="DYU117" s="19"/>
      <c r="DYV117" s="19"/>
      <c r="DYW117" s="19"/>
      <c r="DYX117" s="19"/>
      <c r="DYY117" s="19"/>
      <c r="DYZ117" s="19"/>
      <c r="DZA117" s="19"/>
      <c r="DZB117" s="19"/>
    </row>
    <row r="118" spans="1:3382" ht="60" x14ac:dyDescent="0.25">
      <c r="B118" s="137" t="s">
        <v>2755</v>
      </c>
      <c r="C118" s="35" t="s">
        <v>3904</v>
      </c>
      <c r="D118" s="35" t="s">
        <v>258</v>
      </c>
      <c r="E118" s="34" t="s">
        <v>96</v>
      </c>
      <c r="F118" s="35" t="s">
        <v>2757</v>
      </c>
      <c r="G118" s="35"/>
      <c r="H118" s="35" t="s">
        <v>3513</v>
      </c>
      <c r="I118" s="282" t="s">
        <v>1778</v>
      </c>
      <c r="J118" s="35"/>
      <c r="K118" s="34" t="s">
        <v>1778</v>
      </c>
      <c r="L118" s="35"/>
      <c r="M118" s="35" t="s">
        <v>2231</v>
      </c>
      <c r="N118" s="559"/>
      <c r="O118" s="271" t="s">
        <v>3905</v>
      </c>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row>
    <row r="119" spans="1:3382" ht="90" x14ac:dyDescent="0.25">
      <c r="B119" s="137" t="s">
        <v>2758</v>
      </c>
      <c r="C119" s="35" t="s">
        <v>3906</v>
      </c>
      <c r="D119" s="35" t="s">
        <v>258</v>
      </c>
      <c r="E119" s="34" t="s">
        <v>96</v>
      </c>
      <c r="F119" s="35" t="s">
        <v>2760</v>
      </c>
      <c r="G119" s="35"/>
      <c r="H119" s="35" t="s">
        <v>3513</v>
      </c>
      <c r="I119" s="282" t="s">
        <v>1778</v>
      </c>
      <c r="J119" s="35"/>
      <c r="K119" s="34" t="s">
        <v>1778</v>
      </c>
      <c r="L119" s="35"/>
      <c r="M119" s="35" t="s">
        <v>2231</v>
      </c>
      <c r="N119" s="559"/>
      <c r="O119" s="271" t="s">
        <v>3907</v>
      </c>
    </row>
    <row r="120" spans="1:3382" ht="60" x14ac:dyDescent="0.25">
      <c r="B120" s="137" t="s">
        <v>2761</v>
      </c>
      <c r="C120" s="35" t="s">
        <v>3908</v>
      </c>
      <c r="D120" s="35" t="s">
        <v>258</v>
      </c>
      <c r="E120" s="34"/>
      <c r="F120" s="35"/>
      <c r="G120" s="35"/>
      <c r="H120" s="35" t="s">
        <v>3513</v>
      </c>
      <c r="I120" s="282" t="s">
        <v>3909</v>
      </c>
      <c r="J120" s="35"/>
      <c r="K120" s="34" t="s">
        <v>1778</v>
      </c>
      <c r="L120" s="35"/>
      <c r="M120" s="35" t="s">
        <v>2231</v>
      </c>
      <c r="N120" s="559"/>
      <c r="O120" s="271" t="s">
        <v>3910</v>
      </c>
    </row>
    <row r="121" spans="1:3382" ht="60" x14ac:dyDescent="0.25">
      <c r="B121" s="137" t="s">
        <v>2764</v>
      </c>
      <c r="C121" s="35" t="s">
        <v>3911</v>
      </c>
      <c r="D121" s="35" t="s">
        <v>258</v>
      </c>
      <c r="E121" s="34"/>
      <c r="F121" s="35"/>
      <c r="G121" s="35"/>
      <c r="H121" s="35" t="s">
        <v>3513</v>
      </c>
      <c r="I121" s="282" t="s">
        <v>3912</v>
      </c>
      <c r="J121" s="35" t="s">
        <v>3913</v>
      </c>
      <c r="K121" s="34" t="s">
        <v>96</v>
      </c>
      <c r="L121" s="35" t="s">
        <v>3914</v>
      </c>
      <c r="M121" s="35" t="s">
        <v>2231</v>
      </c>
      <c r="N121" s="559"/>
      <c r="O121" s="271" t="s">
        <v>3915</v>
      </c>
    </row>
    <row r="122" spans="1:3382" ht="60" x14ac:dyDescent="0.25">
      <c r="B122" s="137" t="s">
        <v>2769</v>
      </c>
      <c r="C122" s="35" t="s">
        <v>3916</v>
      </c>
      <c r="D122" s="35" t="s">
        <v>258</v>
      </c>
      <c r="E122" s="34"/>
      <c r="F122" s="35"/>
      <c r="G122" s="35"/>
      <c r="H122" s="35" t="s">
        <v>3513</v>
      </c>
      <c r="I122" s="282" t="s">
        <v>3917</v>
      </c>
      <c r="J122" s="35"/>
      <c r="K122" s="34" t="s">
        <v>1778</v>
      </c>
      <c r="L122" s="35"/>
      <c r="M122" s="35" t="s">
        <v>2231</v>
      </c>
      <c r="N122" s="559"/>
      <c r="O122" s="271" t="s">
        <v>3918</v>
      </c>
    </row>
    <row r="123" spans="1:3382" ht="75" x14ac:dyDescent="0.25">
      <c r="B123" s="137" t="s">
        <v>2772</v>
      </c>
      <c r="C123" s="35" t="s">
        <v>3919</v>
      </c>
      <c r="D123" s="35" t="s">
        <v>258</v>
      </c>
      <c r="E123" s="34" t="s">
        <v>96</v>
      </c>
      <c r="F123" s="35" t="s">
        <v>2774</v>
      </c>
      <c r="G123" s="35"/>
      <c r="H123" s="35" t="s">
        <v>3513</v>
      </c>
      <c r="I123" s="282" t="s">
        <v>1778</v>
      </c>
      <c r="J123" s="35" t="s">
        <v>3920</v>
      </c>
      <c r="K123" s="34" t="s">
        <v>96</v>
      </c>
      <c r="L123" s="35" t="s">
        <v>3921</v>
      </c>
      <c r="M123" s="35" t="s">
        <v>2231</v>
      </c>
      <c r="N123" s="559"/>
      <c r="O123" s="271" t="s">
        <v>3922</v>
      </c>
    </row>
    <row r="124" spans="1:3382" ht="60" x14ac:dyDescent="0.25">
      <c r="B124" s="137" t="s">
        <v>2777</v>
      </c>
      <c r="C124" s="35" t="s">
        <v>3923</v>
      </c>
      <c r="D124" s="35" t="s">
        <v>258</v>
      </c>
      <c r="E124" s="34" t="s">
        <v>96</v>
      </c>
      <c r="F124" s="35" t="s">
        <v>2779</v>
      </c>
      <c r="G124" s="35"/>
      <c r="H124" s="35" t="s">
        <v>3513</v>
      </c>
      <c r="I124" s="282" t="s">
        <v>1778</v>
      </c>
      <c r="J124" s="35" t="s">
        <v>3924</v>
      </c>
      <c r="K124" s="34" t="s">
        <v>96</v>
      </c>
      <c r="L124" s="35" t="s">
        <v>3925</v>
      </c>
      <c r="M124" s="35" t="s">
        <v>2231</v>
      </c>
      <c r="N124" s="559"/>
      <c r="O124" s="271" t="s">
        <v>3926</v>
      </c>
    </row>
    <row r="125" spans="1:3382" ht="60" x14ac:dyDescent="0.25">
      <c r="B125" s="137" t="s">
        <v>2782</v>
      </c>
      <c r="C125" s="35" t="s">
        <v>3927</v>
      </c>
      <c r="D125" s="35" t="s">
        <v>258</v>
      </c>
      <c r="E125" s="34" t="s">
        <v>96</v>
      </c>
      <c r="F125" s="35" t="s">
        <v>2784</v>
      </c>
      <c r="G125" s="35"/>
      <c r="H125" s="35" t="s">
        <v>3513</v>
      </c>
      <c r="I125" s="282" t="s">
        <v>1778</v>
      </c>
      <c r="J125" s="35"/>
      <c r="K125" s="34" t="s">
        <v>1778</v>
      </c>
      <c r="L125" s="35"/>
      <c r="M125" s="35" t="s">
        <v>2231</v>
      </c>
      <c r="N125" s="559"/>
      <c r="O125" s="271" t="s">
        <v>3928</v>
      </c>
    </row>
    <row r="126" spans="1:3382" ht="60" x14ac:dyDescent="0.25">
      <c r="B126" s="137" t="s">
        <v>2785</v>
      </c>
      <c r="C126" s="35" t="s">
        <v>3929</v>
      </c>
      <c r="D126" s="35" t="s">
        <v>258</v>
      </c>
      <c r="E126" s="34" t="s">
        <v>96</v>
      </c>
      <c r="F126" s="35" t="s">
        <v>2787</v>
      </c>
      <c r="G126" s="35"/>
      <c r="H126" s="35" t="s">
        <v>3513</v>
      </c>
      <c r="I126" s="282" t="s">
        <v>1778</v>
      </c>
      <c r="J126" s="35"/>
      <c r="K126" s="34" t="s">
        <v>1778</v>
      </c>
      <c r="L126" s="35"/>
      <c r="M126" s="35" t="s">
        <v>2231</v>
      </c>
      <c r="N126" s="559"/>
      <c r="O126" s="271" t="s">
        <v>3930</v>
      </c>
    </row>
    <row r="127" spans="1:3382" ht="75" x14ac:dyDescent="0.25">
      <c r="B127" s="137" t="s">
        <v>2788</v>
      </c>
      <c r="C127" s="35" t="s">
        <v>3931</v>
      </c>
      <c r="D127" s="35" t="s">
        <v>258</v>
      </c>
      <c r="E127" s="34" t="s">
        <v>96</v>
      </c>
      <c r="F127" s="35" t="s">
        <v>2790</v>
      </c>
      <c r="G127" s="35"/>
      <c r="H127" s="35" t="s">
        <v>3513</v>
      </c>
      <c r="I127" s="282" t="s">
        <v>1778</v>
      </c>
      <c r="J127" s="35"/>
      <c r="K127" s="34" t="s">
        <v>1778</v>
      </c>
      <c r="L127" s="35"/>
      <c r="M127" s="35" t="s">
        <v>2231</v>
      </c>
      <c r="N127" s="559"/>
      <c r="O127" s="271" t="s">
        <v>3932</v>
      </c>
    </row>
    <row r="128" spans="1:3382" ht="75" x14ac:dyDescent="0.25">
      <c r="B128" s="137" t="s">
        <v>2791</v>
      </c>
      <c r="C128" s="35" t="s">
        <v>3933</v>
      </c>
      <c r="D128" s="35" t="s">
        <v>258</v>
      </c>
      <c r="E128" s="34" t="s">
        <v>96</v>
      </c>
      <c r="F128" s="35" t="s">
        <v>2793</v>
      </c>
      <c r="G128" s="35"/>
      <c r="H128" s="35" t="s">
        <v>3513</v>
      </c>
      <c r="I128" s="282" t="s">
        <v>1778</v>
      </c>
      <c r="J128" s="35"/>
      <c r="K128" s="34" t="s">
        <v>1778</v>
      </c>
      <c r="L128" s="35"/>
      <c r="M128" s="35" t="s">
        <v>2231</v>
      </c>
      <c r="N128" s="559"/>
      <c r="O128" s="271" t="s">
        <v>3934</v>
      </c>
    </row>
    <row r="129" spans="2:15" ht="60" x14ac:dyDescent="0.25">
      <c r="B129" s="137" t="s">
        <v>2794</v>
      </c>
      <c r="C129" s="35" t="s">
        <v>3935</v>
      </c>
      <c r="D129" s="35" t="s">
        <v>258</v>
      </c>
      <c r="E129" s="34"/>
      <c r="F129" s="35"/>
      <c r="G129" s="35"/>
      <c r="H129" s="35" t="s">
        <v>3513</v>
      </c>
      <c r="I129" s="282" t="s">
        <v>3936</v>
      </c>
      <c r="J129" s="35" t="s">
        <v>3937</v>
      </c>
      <c r="K129" s="34" t="s">
        <v>96</v>
      </c>
      <c r="L129" s="35" t="s">
        <v>3938</v>
      </c>
      <c r="M129" s="35" t="s">
        <v>2231</v>
      </c>
      <c r="N129" s="559"/>
      <c r="O129" s="271" t="s">
        <v>3939</v>
      </c>
    </row>
    <row r="130" spans="2:15" ht="105" x14ac:dyDescent="0.25">
      <c r="B130" s="137" t="s">
        <v>2799</v>
      </c>
      <c r="C130" s="35" t="s">
        <v>3940</v>
      </c>
      <c r="D130" s="35" t="s">
        <v>258</v>
      </c>
      <c r="E130" s="34" t="s">
        <v>96</v>
      </c>
      <c r="F130" s="35" t="s">
        <v>2801</v>
      </c>
      <c r="G130" s="35"/>
      <c r="H130" s="35" t="s">
        <v>3513</v>
      </c>
      <c r="I130" s="282" t="s">
        <v>1778</v>
      </c>
      <c r="J130" s="35"/>
      <c r="K130" s="34" t="s">
        <v>1778</v>
      </c>
      <c r="L130" s="35"/>
      <c r="M130" s="35" t="s">
        <v>2231</v>
      </c>
      <c r="N130" s="559"/>
      <c r="O130" s="271" t="s">
        <v>3941</v>
      </c>
    </row>
    <row r="131" spans="2:15" ht="60" x14ac:dyDescent="0.25">
      <c r="B131" s="137" t="s">
        <v>2802</v>
      </c>
      <c r="C131" s="35" t="s">
        <v>3942</v>
      </c>
      <c r="D131" s="35" t="s">
        <v>258</v>
      </c>
      <c r="E131" s="34" t="s">
        <v>96</v>
      </c>
      <c r="F131" s="35" t="s">
        <v>2804</v>
      </c>
      <c r="G131" s="35"/>
      <c r="H131" s="35" t="s">
        <v>3513</v>
      </c>
      <c r="I131" s="282" t="s">
        <v>1778</v>
      </c>
      <c r="J131" s="35" t="s">
        <v>3943</v>
      </c>
      <c r="K131" s="34" t="s">
        <v>96</v>
      </c>
      <c r="L131" s="35" t="s">
        <v>3944</v>
      </c>
      <c r="M131" s="35" t="s">
        <v>2231</v>
      </c>
      <c r="N131" s="559"/>
      <c r="O131" s="271" t="s">
        <v>3945</v>
      </c>
    </row>
    <row r="132" spans="2:15" ht="135" x14ac:dyDescent="0.25">
      <c r="B132" s="137" t="s">
        <v>2807</v>
      </c>
      <c r="C132" s="35" t="s">
        <v>3946</v>
      </c>
      <c r="D132" s="35" t="s">
        <v>258</v>
      </c>
      <c r="E132" s="34" t="s">
        <v>96</v>
      </c>
      <c r="F132" s="35" t="s">
        <v>2809</v>
      </c>
      <c r="G132" s="35"/>
      <c r="H132" s="35" t="s">
        <v>3513</v>
      </c>
      <c r="I132" s="282" t="s">
        <v>1778</v>
      </c>
      <c r="J132" s="35"/>
      <c r="K132" s="34" t="s">
        <v>1778</v>
      </c>
      <c r="L132" s="35"/>
      <c r="M132" s="35" t="s">
        <v>2231</v>
      </c>
      <c r="N132" s="559"/>
      <c r="O132" s="271" t="s">
        <v>3947</v>
      </c>
    </row>
    <row r="133" spans="2:15" ht="60.75" thickBot="1" x14ac:dyDescent="0.3">
      <c r="B133" s="294" t="s">
        <v>2810</v>
      </c>
      <c r="C133" s="139" t="s">
        <v>3948</v>
      </c>
      <c r="D133" s="139" t="s">
        <v>258</v>
      </c>
      <c r="E133" s="34" t="s">
        <v>96</v>
      </c>
      <c r="F133" s="139" t="s">
        <v>2812</v>
      </c>
      <c r="G133" s="139"/>
      <c r="H133" s="139" t="s">
        <v>3513</v>
      </c>
      <c r="I133" s="310" t="s">
        <v>1778</v>
      </c>
      <c r="J133" s="139" t="s">
        <v>3949</v>
      </c>
      <c r="K133" s="47" t="s">
        <v>96</v>
      </c>
      <c r="L133" s="139" t="s">
        <v>3950</v>
      </c>
      <c r="M133" s="139" t="s">
        <v>2231</v>
      </c>
      <c r="N133" s="834"/>
      <c r="O133" s="306" t="s">
        <v>3951</v>
      </c>
    </row>
    <row r="134" spans="2:15" ht="15.75" thickBot="1" x14ac:dyDescent="0.3">
      <c r="B134" s="190"/>
      <c r="C134" s="153"/>
      <c r="D134" s="153"/>
      <c r="E134" s="826"/>
      <c r="F134" s="153"/>
      <c r="G134" s="153"/>
      <c r="H134" s="153"/>
      <c r="I134" s="154"/>
      <c r="J134" s="153"/>
      <c r="K134" s="829"/>
      <c r="L134" s="153"/>
      <c r="M134" s="153"/>
      <c r="N134" s="826"/>
      <c r="O134" s="191"/>
    </row>
    <row r="135" spans="2:15" ht="50.85" customHeight="1" x14ac:dyDescent="0.25">
      <c r="B135" s="63" t="s">
        <v>68</v>
      </c>
      <c r="C135" s="44" t="s">
        <v>69</v>
      </c>
      <c r="D135" s="44" t="s">
        <v>70</v>
      </c>
      <c r="E135" s="618" t="s">
        <v>71</v>
      </c>
      <c r="F135" s="66" t="s">
        <v>72</v>
      </c>
      <c r="G135" s="44" t="s">
        <v>75</v>
      </c>
      <c r="H135" s="44" t="s">
        <v>76</v>
      </c>
      <c r="I135" s="66" t="s">
        <v>81</v>
      </c>
      <c r="J135" s="142" t="s">
        <v>82</v>
      </c>
      <c r="K135" s="649" t="s">
        <v>83</v>
      </c>
      <c r="L135" s="494" t="s">
        <v>84</v>
      </c>
      <c r="M135" s="494" t="s">
        <v>1694</v>
      </c>
      <c r="N135" s="618" t="s">
        <v>86</v>
      </c>
      <c r="O135" s="260" t="s">
        <v>87</v>
      </c>
    </row>
    <row r="136" spans="2:15" ht="24" customHeight="1" x14ac:dyDescent="0.25">
      <c r="B136" s="207" t="s">
        <v>2815</v>
      </c>
      <c r="C136" s="208"/>
      <c r="D136" s="208"/>
      <c r="E136" s="827"/>
      <c r="F136" s="208"/>
      <c r="G136" s="208"/>
      <c r="H136" s="208"/>
      <c r="I136" s="208"/>
      <c r="J136" s="208"/>
      <c r="K136" s="827"/>
      <c r="L136" s="208"/>
      <c r="M136" s="208"/>
      <c r="N136" s="827"/>
      <c r="O136" s="209"/>
    </row>
    <row r="137" spans="2:15" ht="75" x14ac:dyDescent="0.25">
      <c r="B137" s="111" t="s">
        <v>2816</v>
      </c>
      <c r="C137" s="81" t="s">
        <v>3952</v>
      </c>
      <c r="D137" s="81" t="s">
        <v>258</v>
      </c>
      <c r="E137" s="34" t="s">
        <v>96</v>
      </c>
      <c r="F137" s="81" t="s">
        <v>2818</v>
      </c>
      <c r="G137" s="81"/>
      <c r="H137" s="147" t="s">
        <v>3513</v>
      </c>
      <c r="I137" s="592" t="s">
        <v>1778</v>
      </c>
      <c r="J137" s="81"/>
      <c r="K137" s="830" t="s">
        <v>1778</v>
      </c>
      <c r="L137" s="81"/>
      <c r="M137" s="81" t="s">
        <v>2231</v>
      </c>
      <c r="N137" s="835"/>
      <c r="O137" s="148" t="s">
        <v>3953</v>
      </c>
    </row>
    <row r="138" spans="2:15" ht="60" x14ac:dyDescent="0.25">
      <c r="B138" s="45" t="s">
        <v>2821</v>
      </c>
      <c r="C138" s="4" t="s">
        <v>3954</v>
      </c>
      <c r="D138" s="4" t="s">
        <v>258</v>
      </c>
      <c r="E138" s="34"/>
      <c r="F138" s="4"/>
      <c r="G138" s="4"/>
      <c r="H138" s="5" t="s">
        <v>3513</v>
      </c>
      <c r="I138" s="80" t="s">
        <v>3955</v>
      </c>
      <c r="J138" s="4"/>
      <c r="K138" s="15" t="s">
        <v>1778</v>
      </c>
      <c r="L138" s="4"/>
      <c r="M138" s="4" t="s">
        <v>2231</v>
      </c>
      <c r="N138" s="836"/>
      <c r="O138" s="79" t="s">
        <v>3956</v>
      </c>
    </row>
    <row r="139" spans="2:15" ht="60" x14ac:dyDescent="0.25">
      <c r="B139" s="45" t="s">
        <v>2825</v>
      </c>
      <c r="C139" s="4" t="s">
        <v>3957</v>
      </c>
      <c r="D139" s="4" t="s">
        <v>258</v>
      </c>
      <c r="E139" s="34" t="s">
        <v>96</v>
      </c>
      <c r="F139" s="4" t="s">
        <v>2827</v>
      </c>
      <c r="G139" s="4"/>
      <c r="H139" s="5" t="s">
        <v>3513</v>
      </c>
      <c r="I139" s="80" t="s">
        <v>1778</v>
      </c>
      <c r="J139" s="4"/>
      <c r="K139" s="15" t="s">
        <v>1778</v>
      </c>
      <c r="L139" s="4"/>
      <c r="M139" s="4" t="s">
        <v>2231</v>
      </c>
      <c r="N139" s="836"/>
      <c r="O139" s="79" t="s">
        <v>3958</v>
      </c>
    </row>
    <row r="140" spans="2:15" ht="75" x14ac:dyDescent="0.25">
      <c r="B140" s="45" t="s">
        <v>2828</v>
      </c>
      <c r="C140" s="4" t="s">
        <v>3959</v>
      </c>
      <c r="D140" s="4" t="s">
        <v>258</v>
      </c>
      <c r="E140" s="34" t="s">
        <v>96</v>
      </c>
      <c r="F140" s="4" t="s">
        <v>2830</v>
      </c>
      <c r="G140" s="4"/>
      <c r="H140" s="5" t="s">
        <v>3513</v>
      </c>
      <c r="I140" s="80" t="s">
        <v>1778</v>
      </c>
      <c r="J140" s="4"/>
      <c r="K140" s="15" t="s">
        <v>1778</v>
      </c>
      <c r="L140" s="4"/>
      <c r="M140" s="4" t="s">
        <v>2231</v>
      </c>
      <c r="N140" s="836"/>
      <c r="O140" s="79" t="s">
        <v>3960</v>
      </c>
    </row>
    <row r="141" spans="2:15" ht="75" x14ac:dyDescent="0.25">
      <c r="B141" s="45" t="s">
        <v>2831</v>
      </c>
      <c r="C141" s="4" t="s">
        <v>3961</v>
      </c>
      <c r="D141" s="4" t="s">
        <v>258</v>
      </c>
      <c r="E141" s="34" t="s">
        <v>96</v>
      </c>
      <c r="F141" s="4" t="s">
        <v>2833</v>
      </c>
      <c r="G141" s="4"/>
      <c r="H141" s="5" t="s">
        <v>3513</v>
      </c>
      <c r="I141" s="80" t="s">
        <v>1778</v>
      </c>
      <c r="J141" s="4"/>
      <c r="K141" s="15" t="s">
        <v>1778</v>
      </c>
      <c r="L141" s="4"/>
      <c r="M141" s="4" t="s">
        <v>2231</v>
      </c>
      <c r="N141" s="836"/>
      <c r="O141" s="79" t="s">
        <v>3962</v>
      </c>
    </row>
    <row r="142" spans="2:15" ht="75" x14ac:dyDescent="0.25">
      <c r="B142" s="45" t="s">
        <v>2834</v>
      </c>
      <c r="C142" s="4" t="s">
        <v>3963</v>
      </c>
      <c r="D142" s="4" t="s">
        <v>258</v>
      </c>
      <c r="E142" s="34" t="s">
        <v>96</v>
      </c>
      <c r="F142" s="4" t="s">
        <v>2836</v>
      </c>
      <c r="G142" s="4"/>
      <c r="H142" s="5" t="s">
        <v>3513</v>
      </c>
      <c r="I142" s="80" t="s">
        <v>1778</v>
      </c>
      <c r="J142" s="4"/>
      <c r="K142" s="15" t="s">
        <v>1778</v>
      </c>
      <c r="L142" s="4"/>
      <c r="M142" s="4" t="s">
        <v>2231</v>
      </c>
      <c r="N142" s="836"/>
      <c r="O142" s="79" t="s">
        <v>3964</v>
      </c>
    </row>
    <row r="143" spans="2:15" ht="60" x14ac:dyDescent="0.25">
      <c r="B143" s="45" t="s">
        <v>2837</v>
      </c>
      <c r="C143" s="4" t="s">
        <v>3965</v>
      </c>
      <c r="D143" s="4" t="s">
        <v>258</v>
      </c>
      <c r="E143" s="34"/>
      <c r="F143" s="4"/>
      <c r="G143" s="4"/>
      <c r="H143" s="5" t="s">
        <v>3513</v>
      </c>
      <c r="I143" s="80" t="s">
        <v>3966</v>
      </c>
      <c r="J143" s="4"/>
      <c r="K143" s="15" t="s">
        <v>1778</v>
      </c>
      <c r="L143" s="4"/>
      <c r="M143" s="4" t="s">
        <v>2231</v>
      </c>
      <c r="N143" s="836"/>
      <c r="O143" s="79" t="s">
        <v>3967</v>
      </c>
    </row>
    <row r="144" spans="2:15" ht="75" x14ac:dyDescent="0.25">
      <c r="B144" s="45" t="s">
        <v>2841</v>
      </c>
      <c r="C144" s="4" t="s">
        <v>3968</v>
      </c>
      <c r="D144" s="4" t="s">
        <v>258</v>
      </c>
      <c r="E144" s="34" t="s">
        <v>96</v>
      </c>
      <c r="F144" s="4" t="s">
        <v>2843</v>
      </c>
      <c r="G144" s="4"/>
      <c r="H144" s="5" t="s">
        <v>3513</v>
      </c>
      <c r="I144" s="80" t="s">
        <v>1778</v>
      </c>
      <c r="J144" s="4"/>
      <c r="K144" s="15" t="s">
        <v>1778</v>
      </c>
      <c r="L144" s="4"/>
      <c r="M144" s="4" t="s">
        <v>2231</v>
      </c>
      <c r="N144" s="836"/>
      <c r="O144" s="79" t="s">
        <v>3969</v>
      </c>
    </row>
    <row r="145" spans="2:15" ht="120" x14ac:dyDescent="0.25">
      <c r="B145" s="45" t="s">
        <v>2844</v>
      </c>
      <c r="C145" s="4" t="s">
        <v>3970</v>
      </c>
      <c r="D145" s="4" t="s">
        <v>258</v>
      </c>
      <c r="E145" s="34" t="s">
        <v>96</v>
      </c>
      <c r="F145" s="4" t="s">
        <v>2846</v>
      </c>
      <c r="G145" s="4"/>
      <c r="H145" s="5" t="s">
        <v>3513</v>
      </c>
      <c r="I145" s="80" t="s">
        <v>1778</v>
      </c>
      <c r="J145" s="4"/>
      <c r="K145" s="15" t="s">
        <v>1778</v>
      </c>
      <c r="L145" s="4"/>
      <c r="M145" s="4" t="s">
        <v>2231</v>
      </c>
      <c r="N145" s="836"/>
      <c r="O145" s="79" t="s">
        <v>3971</v>
      </c>
    </row>
    <row r="146" spans="2:15" ht="120" x14ac:dyDescent="0.25">
      <c r="B146" s="45" t="s">
        <v>2847</v>
      </c>
      <c r="C146" s="4" t="s">
        <v>3972</v>
      </c>
      <c r="D146" s="4" t="s">
        <v>258</v>
      </c>
      <c r="E146" s="34" t="s">
        <v>96</v>
      </c>
      <c r="F146" s="4" t="s">
        <v>2849</v>
      </c>
      <c r="G146" s="4"/>
      <c r="H146" s="5" t="s">
        <v>3513</v>
      </c>
      <c r="I146" s="80" t="s">
        <v>1778</v>
      </c>
      <c r="J146" s="4"/>
      <c r="K146" s="15" t="s">
        <v>1778</v>
      </c>
      <c r="L146" s="4"/>
      <c r="M146" s="4" t="s">
        <v>2231</v>
      </c>
      <c r="N146" s="836"/>
      <c r="O146" s="79" t="s">
        <v>3973</v>
      </c>
    </row>
    <row r="147" spans="2:15" ht="165" x14ac:dyDescent="0.25">
      <c r="B147" s="45" t="s">
        <v>2850</v>
      </c>
      <c r="C147" s="4" t="s">
        <v>3974</v>
      </c>
      <c r="D147" s="4" t="s">
        <v>258</v>
      </c>
      <c r="E147" s="34" t="s">
        <v>96</v>
      </c>
      <c r="F147" s="4" t="s">
        <v>2852</v>
      </c>
      <c r="G147" s="4"/>
      <c r="H147" s="5" t="s">
        <v>3513</v>
      </c>
      <c r="I147" s="80" t="s">
        <v>1778</v>
      </c>
      <c r="J147" s="4"/>
      <c r="K147" s="15" t="s">
        <v>1778</v>
      </c>
      <c r="L147" s="4"/>
      <c r="M147" s="4" t="s">
        <v>2231</v>
      </c>
      <c r="N147" s="836"/>
      <c r="O147" s="79" t="s">
        <v>3975</v>
      </c>
    </row>
    <row r="148" spans="2:15" ht="210" x14ac:dyDescent="0.25">
      <c r="B148" s="45" t="s">
        <v>2853</v>
      </c>
      <c r="C148" s="4" t="s">
        <v>3976</v>
      </c>
      <c r="D148" s="4" t="s">
        <v>258</v>
      </c>
      <c r="E148" s="34" t="s">
        <v>96</v>
      </c>
      <c r="F148" s="4" t="s">
        <v>2855</v>
      </c>
      <c r="G148" s="4"/>
      <c r="H148" s="5" t="s">
        <v>3513</v>
      </c>
      <c r="I148" s="80" t="s">
        <v>1778</v>
      </c>
      <c r="J148" s="4"/>
      <c r="K148" s="15" t="s">
        <v>1778</v>
      </c>
      <c r="L148" s="4"/>
      <c r="M148" s="4" t="s">
        <v>2231</v>
      </c>
      <c r="N148" s="836"/>
      <c r="O148" s="79" t="s">
        <v>3977</v>
      </c>
    </row>
    <row r="149" spans="2:15" ht="210" x14ac:dyDescent="0.25">
      <c r="B149" s="45" t="s">
        <v>2856</v>
      </c>
      <c r="C149" s="4" t="s">
        <v>3978</v>
      </c>
      <c r="D149" s="4" t="s">
        <v>258</v>
      </c>
      <c r="E149" s="34" t="s">
        <v>96</v>
      </c>
      <c r="F149" s="4" t="s">
        <v>2858</v>
      </c>
      <c r="G149" s="4"/>
      <c r="H149" s="5" t="s">
        <v>3513</v>
      </c>
      <c r="I149" s="80" t="s">
        <v>1778</v>
      </c>
      <c r="J149" s="4"/>
      <c r="K149" s="15" t="s">
        <v>1778</v>
      </c>
      <c r="L149" s="4"/>
      <c r="M149" s="4" t="s">
        <v>2231</v>
      </c>
      <c r="N149" s="836"/>
      <c r="O149" s="79" t="s">
        <v>3979</v>
      </c>
    </row>
    <row r="150" spans="2:15" ht="210" x14ac:dyDescent="0.25">
      <c r="B150" s="45" t="s">
        <v>2859</v>
      </c>
      <c r="C150" s="4" t="s">
        <v>3980</v>
      </c>
      <c r="D150" s="4" t="s">
        <v>258</v>
      </c>
      <c r="E150" s="34" t="s">
        <v>96</v>
      </c>
      <c r="F150" s="4" t="s">
        <v>2861</v>
      </c>
      <c r="G150" s="4"/>
      <c r="H150" s="5" t="s">
        <v>3513</v>
      </c>
      <c r="I150" s="80" t="s">
        <v>1778</v>
      </c>
      <c r="J150" s="4"/>
      <c r="K150" s="15" t="s">
        <v>1778</v>
      </c>
      <c r="L150" s="4"/>
      <c r="M150" s="4" t="s">
        <v>2231</v>
      </c>
      <c r="N150" s="836"/>
      <c r="O150" s="79" t="s">
        <v>3981</v>
      </c>
    </row>
    <row r="151" spans="2:15" ht="180" x14ac:dyDescent="0.25">
      <c r="B151" s="45" t="s">
        <v>2862</v>
      </c>
      <c r="C151" s="4" t="s">
        <v>3982</v>
      </c>
      <c r="D151" s="4" t="s">
        <v>258</v>
      </c>
      <c r="E151" s="34" t="s">
        <v>96</v>
      </c>
      <c r="F151" s="4" t="s">
        <v>2864</v>
      </c>
      <c r="G151" s="4"/>
      <c r="H151" s="5" t="s">
        <v>3513</v>
      </c>
      <c r="I151" s="80" t="s">
        <v>1778</v>
      </c>
      <c r="J151" s="4"/>
      <c r="K151" s="15" t="s">
        <v>1778</v>
      </c>
      <c r="L151" s="4"/>
      <c r="M151" s="4" t="s">
        <v>2231</v>
      </c>
      <c r="N151" s="836"/>
      <c r="O151" s="79" t="s">
        <v>3983</v>
      </c>
    </row>
    <row r="152" spans="2:15" ht="60" x14ac:dyDescent="0.25">
      <c r="B152" s="45" t="s">
        <v>2865</v>
      </c>
      <c r="C152" s="4" t="s">
        <v>3984</v>
      </c>
      <c r="D152" s="4" t="s">
        <v>258</v>
      </c>
      <c r="E152" s="34" t="s">
        <v>96</v>
      </c>
      <c r="F152" s="4" t="s">
        <v>2867</v>
      </c>
      <c r="G152" s="4"/>
      <c r="H152" s="5" t="s">
        <v>3513</v>
      </c>
      <c r="I152" s="80" t="s">
        <v>1778</v>
      </c>
      <c r="J152" s="4"/>
      <c r="K152" s="15" t="s">
        <v>1778</v>
      </c>
      <c r="L152" s="4"/>
      <c r="M152" s="4" t="s">
        <v>2231</v>
      </c>
      <c r="N152" s="836"/>
      <c r="O152" s="79" t="s">
        <v>3985</v>
      </c>
    </row>
    <row r="153" spans="2:15" ht="60" x14ac:dyDescent="0.25">
      <c r="B153" s="45" t="s">
        <v>2869</v>
      </c>
      <c r="C153" s="4" t="s">
        <v>3986</v>
      </c>
      <c r="D153" s="4" t="s">
        <v>258</v>
      </c>
      <c r="E153" s="34" t="s">
        <v>96</v>
      </c>
      <c r="F153" s="4" t="s">
        <v>2871</v>
      </c>
      <c r="G153" s="4"/>
      <c r="H153" s="5" t="s">
        <v>3513</v>
      </c>
      <c r="I153" s="80" t="s">
        <v>1778</v>
      </c>
      <c r="J153" s="4"/>
      <c r="K153" s="15" t="s">
        <v>1778</v>
      </c>
      <c r="L153" s="4"/>
      <c r="M153" s="4" t="s">
        <v>2231</v>
      </c>
      <c r="N153" s="836"/>
      <c r="O153" s="79" t="s">
        <v>3987</v>
      </c>
    </row>
    <row r="154" spans="2:15" ht="75" x14ac:dyDescent="0.25">
      <c r="B154" s="45" t="s">
        <v>2873</v>
      </c>
      <c r="C154" s="4" t="s">
        <v>3988</v>
      </c>
      <c r="D154" s="4" t="s">
        <v>258</v>
      </c>
      <c r="E154" s="34" t="s">
        <v>96</v>
      </c>
      <c r="F154" s="4" t="s">
        <v>2875</v>
      </c>
      <c r="G154" s="4"/>
      <c r="H154" s="5" t="s">
        <v>3513</v>
      </c>
      <c r="I154" s="80" t="s">
        <v>1778</v>
      </c>
      <c r="J154" s="4"/>
      <c r="K154" s="15" t="s">
        <v>1778</v>
      </c>
      <c r="L154" s="4"/>
      <c r="M154" s="4" t="s">
        <v>2231</v>
      </c>
      <c r="N154" s="836"/>
      <c r="O154" s="79" t="s">
        <v>3989</v>
      </c>
    </row>
    <row r="155" spans="2:15" ht="105" x14ac:dyDescent="0.25">
      <c r="B155" s="45" t="s">
        <v>2877</v>
      </c>
      <c r="C155" s="4" t="s">
        <v>3990</v>
      </c>
      <c r="D155" s="4" t="s">
        <v>258</v>
      </c>
      <c r="E155" s="34" t="s">
        <v>96</v>
      </c>
      <c r="F155" s="4" t="s">
        <v>2879</v>
      </c>
      <c r="G155" s="4"/>
      <c r="H155" s="5" t="s">
        <v>3513</v>
      </c>
      <c r="I155" s="80" t="s">
        <v>1778</v>
      </c>
      <c r="J155" s="4"/>
      <c r="K155" s="15" t="s">
        <v>1778</v>
      </c>
      <c r="L155" s="4"/>
      <c r="M155" s="4" t="s">
        <v>2231</v>
      </c>
      <c r="N155" s="836"/>
      <c r="O155" s="79" t="s">
        <v>3991</v>
      </c>
    </row>
    <row r="156" spans="2:15" ht="60" x14ac:dyDescent="0.25">
      <c r="B156" s="45" t="s">
        <v>2882</v>
      </c>
      <c r="C156" s="4" t="s">
        <v>3992</v>
      </c>
      <c r="D156" s="4" t="s">
        <v>258</v>
      </c>
      <c r="E156" s="34" t="s">
        <v>96</v>
      </c>
      <c r="F156" s="4" t="s">
        <v>2884</v>
      </c>
      <c r="G156" s="4"/>
      <c r="H156" s="5" t="s">
        <v>3513</v>
      </c>
      <c r="I156" s="80" t="s">
        <v>1778</v>
      </c>
      <c r="J156" s="4"/>
      <c r="K156" s="15" t="s">
        <v>1778</v>
      </c>
      <c r="L156" s="4"/>
      <c r="M156" s="4" t="s">
        <v>2231</v>
      </c>
      <c r="N156" s="836"/>
      <c r="O156" s="79" t="s">
        <v>3993</v>
      </c>
    </row>
    <row r="157" spans="2:15" ht="150" x14ac:dyDescent="0.25">
      <c r="B157" s="45" t="s">
        <v>2885</v>
      </c>
      <c r="C157" s="4" t="s">
        <v>3994</v>
      </c>
      <c r="D157" s="4" t="s">
        <v>258</v>
      </c>
      <c r="E157" s="34" t="s">
        <v>96</v>
      </c>
      <c r="F157" s="4" t="s">
        <v>3995</v>
      </c>
      <c r="G157" s="4"/>
      <c r="H157" s="5" t="s">
        <v>3513</v>
      </c>
      <c r="I157" s="80" t="s">
        <v>1778</v>
      </c>
      <c r="J157" s="4"/>
      <c r="K157" s="15" t="s">
        <v>1778</v>
      </c>
      <c r="L157" s="4"/>
      <c r="M157" s="4" t="s">
        <v>2231</v>
      </c>
      <c r="N157" s="836"/>
      <c r="O157" s="79" t="s">
        <v>3996</v>
      </c>
    </row>
    <row r="158" spans="2:15" ht="90" x14ac:dyDescent="0.25">
      <c r="B158" s="45" t="s">
        <v>2889</v>
      </c>
      <c r="C158" s="4" t="s">
        <v>3997</v>
      </c>
      <c r="D158" s="4" t="s">
        <v>258</v>
      </c>
      <c r="E158" s="34" t="s">
        <v>96</v>
      </c>
      <c r="F158" s="4" t="s">
        <v>2891</v>
      </c>
      <c r="G158" s="4"/>
      <c r="H158" s="5" t="s">
        <v>3513</v>
      </c>
      <c r="I158" s="80" t="s">
        <v>1778</v>
      </c>
      <c r="J158" s="4"/>
      <c r="K158" s="15" t="s">
        <v>1778</v>
      </c>
      <c r="L158" s="4"/>
      <c r="M158" s="4" t="s">
        <v>2231</v>
      </c>
      <c r="N158" s="836"/>
      <c r="O158" s="79" t="s">
        <v>3998</v>
      </c>
    </row>
    <row r="159" spans="2:15" ht="60" x14ac:dyDescent="0.25">
      <c r="B159" s="45" t="s">
        <v>2893</v>
      </c>
      <c r="C159" s="4" t="s">
        <v>3999</v>
      </c>
      <c r="D159" s="4" t="s">
        <v>258</v>
      </c>
      <c r="E159" s="34" t="s">
        <v>96</v>
      </c>
      <c r="F159" s="4" t="s">
        <v>2895</v>
      </c>
      <c r="G159" s="4"/>
      <c r="H159" s="5" t="s">
        <v>3513</v>
      </c>
      <c r="I159" s="80" t="s">
        <v>1778</v>
      </c>
      <c r="J159" s="4"/>
      <c r="K159" s="15" t="s">
        <v>1778</v>
      </c>
      <c r="L159" s="4"/>
      <c r="M159" s="4" t="s">
        <v>2231</v>
      </c>
      <c r="N159" s="836"/>
      <c r="O159" s="79" t="s">
        <v>4000</v>
      </c>
    </row>
    <row r="160" spans="2:15" ht="90" x14ac:dyDescent="0.25">
      <c r="B160" s="45" t="s">
        <v>2897</v>
      </c>
      <c r="C160" s="4" t="s">
        <v>4001</v>
      </c>
      <c r="D160" s="4" t="s">
        <v>258</v>
      </c>
      <c r="E160" s="34" t="s">
        <v>96</v>
      </c>
      <c r="F160" s="4" t="s">
        <v>2899</v>
      </c>
      <c r="G160" s="4"/>
      <c r="H160" s="5" t="s">
        <v>3513</v>
      </c>
      <c r="I160" s="80" t="s">
        <v>1778</v>
      </c>
      <c r="J160" s="4"/>
      <c r="K160" s="15" t="s">
        <v>1778</v>
      </c>
      <c r="L160" s="4"/>
      <c r="M160" s="4" t="s">
        <v>2231</v>
      </c>
      <c r="N160" s="836"/>
      <c r="O160" s="79" t="s">
        <v>4002</v>
      </c>
    </row>
    <row r="161" spans="2:15" ht="120" x14ac:dyDescent="0.25">
      <c r="B161" s="45" t="s">
        <v>2901</v>
      </c>
      <c r="C161" s="4" t="s">
        <v>4003</v>
      </c>
      <c r="D161" s="4" t="s">
        <v>258</v>
      </c>
      <c r="E161" s="34" t="s">
        <v>96</v>
      </c>
      <c r="F161" s="4" t="s">
        <v>2903</v>
      </c>
      <c r="G161" s="4"/>
      <c r="H161" s="5" t="s">
        <v>3513</v>
      </c>
      <c r="I161" s="80" t="s">
        <v>1778</v>
      </c>
      <c r="J161" s="4"/>
      <c r="K161" s="15" t="s">
        <v>1778</v>
      </c>
      <c r="L161" s="4"/>
      <c r="M161" s="4" t="s">
        <v>2231</v>
      </c>
      <c r="N161" s="836"/>
      <c r="O161" s="79" t="s">
        <v>4004</v>
      </c>
    </row>
    <row r="162" spans="2:15" ht="120" x14ac:dyDescent="0.25">
      <c r="B162" s="45" t="s">
        <v>2905</v>
      </c>
      <c r="C162" s="4" t="s">
        <v>4005</v>
      </c>
      <c r="D162" s="4" t="s">
        <v>258</v>
      </c>
      <c r="E162" s="34" t="s">
        <v>96</v>
      </c>
      <c r="F162" s="4" t="s">
        <v>2907</v>
      </c>
      <c r="G162" s="4"/>
      <c r="H162" s="5" t="s">
        <v>3513</v>
      </c>
      <c r="I162" s="80" t="s">
        <v>1778</v>
      </c>
      <c r="J162" s="4"/>
      <c r="K162" s="15" t="s">
        <v>1778</v>
      </c>
      <c r="L162" s="4"/>
      <c r="M162" s="4" t="s">
        <v>2231</v>
      </c>
      <c r="N162" s="836"/>
      <c r="O162" s="79" t="s">
        <v>4006</v>
      </c>
    </row>
    <row r="163" spans="2:15" ht="135" x14ac:dyDescent="0.25">
      <c r="B163" s="45" t="s">
        <v>2909</v>
      </c>
      <c r="C163" s="4" t="s">
        <v>4007</v>
      </c>
      <c r="D163" s="4" t="s">
        <v>258</v>
      </c>
      <c r="E163" s="34" t="s">
        <v>96</v>
      </c>
      <c r="F163" s="4" t="s">
        <v>2911</v>
      </c>
      <c r="G163" s="4"/>
      <c r="H163" s="5" t="s">
        <v>3513</v>
      </c>
      <c r="I163" s="80" t="s">
        <v>1778</v>
      </c>
      <c r="J163" s="4"/>
      <c r="K163" s="15" t="s">
        <v>1778</v>
      </c>
      <c r="L163" s="4"/>
      <c r="M163" s="4" t="s">
        <v>2231</v>
      </c>
      <c r="N163" s="836"/>
      <c r="O163" s="79" t="s">
        <v>4008</v>
      </c>
    </row>
    <row r="164" spans="2:15" ht="135" x14ac:dyDescent="0.25">
      <c r="B164" s="45" t="s">
        <v>2913</v>
      </c>
      <c r="C164" s="4" t="s">
        <v>4009</v>
      </c>
      <c r="D164" s="4" t="s">
        <v>258</v>
      </c>
      <c r="E164" s="34" t="s">
        <v>96</v>
      </c>
      <c r="F164" s="4" t="s">
        <v>2915</v>
      </c>
      <c r="G164" s="4"/>
      <c r="H164" s="5" t="s">
        <v>3513</v>
      </c>
      <c r="I164" s="80" t="s">
        <v>1778</v>
      </c>
      <c r="J164" s="4"/>
      <c r="K164" s="15" t="s">
        <v>1778</v>
      </c>
      <c r="L164" s="4"/>
      <c r="M164" s="4" t="s">
        <v>2231</v>
      </c>
      <c r="N164" s="836"/>
      <c r="O164" s="79" t="s">
        <v>4010</v>
      </c>
    </row>
    <row r="165" spans="2:15" ht="135" x14ac:dyDescent="0.25">
      <c r="B165" s="45" t="s">
        <v>2917</v>
      </c>
      <c r="C165" s="4" t="s">
        <v>4011</v>
      </c>
      <c r="D165" s="4" t="s">
        <v>258</v>
      </c>
      <c r="E165" s="34" t="s">
        <v>96</v>
      </c>
      <c r="F165" s="4" t="s">
        <v>4012</v>
      </c>
      <c r="G165" s="4"/>
      <c r="H165" s="5" t="s">
        <v>3513</v>
      </c>
      <c r="I165" s="80" t="s">
        <v>1778</v>
      </c>
      <c r="J165" s="4"/>
      <c r="K165" s="15" t="s">
        <v>1778</v>
      </c>
      <c r="L165" s="4"/>
      <c r="M165" s="4" t="s">
        <v>2231</v>
      </c>
      <c r="N165" s="836"/>
      <c r="O165" s="79" t="s">
        <v>4013</v>
      </c>
    </row>
    <row r="166" spans="2:15" ht="180" x14ac:dyDescent="0.25">
      <c r="B166" s="45" t="s">
        <v>2920</v>
      </c>
      <c r="C166" s="4" t="s">
        <v>4014</v>
      </c>
      <c r="D166" s="4" t="s">
        <v>258</v>
      </c>
      <c r="E166" s="34" t="s">
        <v>96</v>
      </c>
      <c r="F166" s="4" t="s">
        <v>2922</v>
      </c>
      <c r="G166" s="4"/>
      <c r="H166" s="5" t="s">
        <v>3513</v>
      </c>
      <c r="I166" s="80" t="s">
        <v>1778</v>
      </c>
      <c r="J166" s="4"/>
      <c r="K166" s="15" t="s">
        <v>1778</v>
      </c>
      <c r="L166" s="4"/>
      <c r="M166" s="4" t="s">
        <v>2231</v>
      </c>
      <c r="N166" s="836"/>
      <c r="O166" s="79" t="s">
        <v>4015</v>
      </c>
    </row>
    <row r="167" spans="2:15" ht="107.45" customHeight="1" x14ac:dyDescent="0.25">
      <c r="B167" s="45" t="s">
        <v>2923</v>
      </c>
      <c r="C167" s="4" t="s">
        <v>4016</v>
      </c>
      <c r="D167" s="4" t="s">
        <v>258</v>
      </c>
      <c r="E167" s="34" t="s">
        <v>96</v>
      </c>
      <c r="F167" s="4" t="s">
        <v>2925</v>
      </c>
      <c r="G167" s="4"/>
      <c r="H167" s="5" t="s">
        <v>3513</v>
      </c>
      <c r="I167" s="80" t="s">
        <v>1778</v>
      </c>
      <c r="J167" s="4" t="s">
        <v>4017</v>
      </c>
      <c r="K167" s="15" t="s">
        <v>149</v>
      </c>
      <c r="L167" s="4" t="s">
        <v>4018</v>
      </c>
      <c r="M167" s="4" t="s">
        <v>2231</v>
      </c>
      <c r="N167" s="836"/>
      <c r="O167" s="79" t="s">
        <v>4019</v>
      </c>
    </row>
    <row r="168" spans="2:15" ht="119.45" customHeight="1" x14ac:dyDescent="0.25">
      <c r="B168" s="45" t="s">
        <v>2930</v>
      </c>
      <c r="C168" s="4" t="s">
        <v>4020</v>
      </c>
      <c r="D168" s="4" t="s">
        <v>258</v>
      </c>
      <c r="E168" s="34" t="s">
        <v>96</v>
      </c>
      <c r="F168" s="4" t="s">
        <v>2932</v>
      </c>
      <c r="G168" s="4"/>
      <c r="H168" s="5" t="s">
        <v>3513</v>
      </c>
      <c r="I168" s="80" t="s">
        <v>1778</v>
      </c>
      <c r="J168" s="4" t="s">
        <v>4021</v>
      </c>
      <c r="K168" s="15" t="s">
        <v>149</v>
      </c>
      <c r="L168" s="4" t="s">
        <v>4022</v>
      </c>
      <c r="M168" s="4" t="s">
        <v>2231</v>
      </c>
      <c r="N168" s="836"/>
      <c r="O168" s="79" t="s">
        <v>4023</v>
      </c>
    </row>
    <row r="169" spans="2:15" ht="105" x14ac:dyDescent="0.25">
      <c r="B169" s="45" t="s">
        <v>2936</v>
      </c>
      <c r="C169" s="4" t="s">
        <v>4024</v>
      </c>
      <c r="D169" s="4" t="s">
        <v>258</v>
      </c>
      <c r="E169" s="34" t="s">
        <v>96</v>
      </c>
      <c r="F169" s="4" t="s">
        <v>2938</v>
      </c>
      <c r="G169" s="4"/>
      <c r="H169" s="5" t="s">
        <v>3513</v>
      </c>
      <c r="I169" s="80" t="s">
        <v>1778</v>
      </c>
      <c r="J169" s="4"/>
      <c r="K169" s="15" t="s">
        <v>1778</v>
      </c>
      <c r="L169" s="4"/>
      <c r="M169" s="4" t="s">
        <v>2231</v>
      </c>
      <c r="N169" s="836"/>
      <c r="O169" s="79" t="s">
        <v>4025</v>
      </c>
    </row>
    <row r="170" spans="2:15" ht="90" x14ac:dyDescent="0.25">
      <c r="B170" s="45" t="s">
        <v>2940</v>
      </c>
      <c r="C170" s="4" t="s">
        <v>4026</v>
      </c>
      <c r="D170" s="4" t="s">
        <v>258</v>
      </c>
      <c r="E170" s="34" t="s">
        <v>96</v>
      </c>
      <c r="F170" s="4" t="s">
        <v>2942</v>
      </c>
      <c r="G170" s="4"/>
      <c r="H170" s="5" t="s">
        <v>3513</v>
      </c>
      <c r="I170" s="80" t="s">
        <v>1778</v>
      </c>
      <c r="J170" s="4"/>
      <c r="K170" s="15" t="s">
        <v>1778</v>
      </c>
      <c r="L170" s="4"/>
      <c r="M170" s="4" t="s">
        <v>2231</v>
      </c>
      <c r="N170" s="836"/>
      <c r="O170" s="79" t="s">
        <v>4027</v>
      </c>
    </row>
    <row r="171" spans="2:15" ht="90" x14ac:dyDescent="0.25">
      <c r="B171" s="45" t="s">
        <v>2944</v>
      </c>
      <c r="C171" s="4" t="s">
        <v>4028</v>
      </c>
      <c r="D171" s="4" t="s">
        <v>258</v>
      </c>
      <c r="E171" s="34" t="s">
        <v>96</v>
      </c>
      <c r="F171" s="4" t="s">
        <v>2946</v>
      </c>
      <c r="G171" s="4"/>
      <c r="H171" s="5" t="s">
        <v>3513</v>
      </c>
      <c r="I171" s="80" t="s">
        <v>1778</v>
      </c>
      <c r="J171" s="4"/>
      <c r="K171" s="15" t="s">
        <v>1778</v>
      </c>
      <c r="L171" s="4"/>
      <c r="M171" s="4" t="s">
        <v>2231</v>
      </c>
      <c r="N171" s="836"/>
      <c r="O171" s="79" t="s">
        <v>4029</v>
      </c>
    </row>
    <row r="172" spans="2:15" ht="90" x14ac:dyDescent="0.25">
      <c r="B172" s="45" t="s">
        <v>2948</v>
      </c>
      <c r="C172" s="4" t="s">
        <v>4030</v>
      </c>
      <c r="D172" s="4" t="s">
        <v>258</v>
      </c>
      <c r="E172" s="34" t="s">
        <v>96</v>
      </c>
      <c r="F172" s="4" t="s">
        <v>2950</v>
      </c>
      <c r="G172" s="4"/>
      <c r="H172" s="5" t="s">
        <v>3513</v>
      </c>
      <c r="I172" s="80" t="s">
        <v>1778</v>
      </c>
      <c r="J172" s="4"/>
      <c r="K172" s="15" t="s">
        <v>1778</v>
      </c>
      <c r="L172" s="4"/>
      <c r="M172" s="4" t="s">
        <v>2231</v>
      </c>
      <c r="N172" s="836"/>
      <c r="O172" s="79" t="s">
        <v>4031</v>
      </c>
    </row>
    <row r="173" spans="2:15" ht="60" x14ac:dyDescent="0.25">
      <c r="B173" s="45" t="s">
        <v>2952</v>
      </c>
      <c r="C173" s="4" t="s">
        <v>4032</v>
      </c>
      <c r="D173" s="4" t="s">
        <v>258</v>
      </c>
      <c r="E173" s="34" t="s">
        <v>96</v>
      </c>
      <c r="F173" s="4" t="s">
        <v>2954</v>
      </c>
      <c r="G173" s="4"/>
      <c r="H173" s="5" t="s">
        <v>3513</v>
      </c>
      <c r="I173" s="80" t="s">
        <v>1778</v>
      </c>
      <c r="J173" s="4"/>
      <c r="K173" s="15" t="s">
        <v>1778</v>
      </c>
      <c r="L173" s="4"/>
      <c r="M173" s="4" t="s">
        <v>2231</v>
      </c>
      <c r="N173" s="836"/>
      <c r="O173" s="79" t="s">
        <v>4033</v>
      </c>
    </row>
    <row r="174" spans="2:15" ht="75" x14ac:dyDescent="0.25">
      <c r="B174" s="45" t="s">
        <v>2956</v>
      </c>
      <c r="C174" s="4" t="s">
        <v>4034</v>
      </c>
      <c r="D174" s="4" t="s">
        <v>258</v>
      </c>
      <c r="E174" s="34" t="s">
        <v>96</v>
      </c>
      <c r="F174" s="4" t="s">
        <v>2958</v>
      </c>
      <c r="G174" s="4"/>
      <c r="H174" s="5" t="s">
        <v>3513</v>
      </c>
      <c r="I174" s="80" t="s">
        <v>1778</v>
      </c>
      <c r="J174" s="4"/>
      <c r="K174" s="15" t="s">
        <v>1778</v>
      </c>
      <c r="L174" s="4"/>
      <c r="M174" s="4" t="s">
        <v>2231</v>
      </c>
      <c r="N174" s="836"/>
      <c r="O174" s="79" t="s">
        <v>4035</v>
      </c>
    </row>
    <row r="175" spans="2:15" ht="75" x14ac:dyDescent="0.25">
      <c r="B175" s="45" t="s">
        <v>2959</v>
      </c>
      <c r="C175" s="4" t="s">
        <v>4036</v>
      </c>
      <c r="D175" s="4" t="s">
        <v>258</v>
      </c>
      <c r="E175" s="34" t="s">
        <v>96</v>
      </c>
      <c r="F175" s="4" t="s">
        <v>2961</v>
      </c>
      <c r="G175" s="4"/>
      <c r="H175" s="5" t="s">
        <v>3513</v>
      </c>
      <c r="I175" s="80" t="s">
        <v>1778</v>
      </c>
      <c r="J175" s="4"/>
      <c r="K175" s="15" t="s">
        <v>1778</v>
      </c>
      <c r="L175" s="4"/>
      <c r="M175" s="4" t="s">
        <v>2231</v>
      </c>
      <c r="N175" s="836"/>
      <c r="O175" s="79" t="s">
        <v>4037</v>
      </c>
    </row>
    <row r="176" spans="2:15" ht="294.75" customHeight="1" thickBot="1" x14ac:dyDescent="0.3">
      <c r="B176" s="64" t="s">
        <v>2962</v>
      </c>
      <c r="C176" s="43" t="s">
        <v>4038</v>
      </c>
      <c r="D176" s="43" t="s">
        <v>258</v>
      </c>
      <c r="E176" s="34"/>
      <c r="F176" s="43" t="s">
        <v>1778</v>
      </c>
      <c r="G176" s="43"/>
      <c r="H176" s="67" t="s">
        <v>3513</v>
      </c>
      <c r="I176" s="90" t="s">
        <v>4039</v>
      </c>
      <c r="J176" s="43" t="s">
        <v>2274</v>
      </c>
      <c r="K176" s="42" t="s">
        <v>96</v>
      </c>
      <c r="L176" s="43" t="s">
        <v>2275</v>
      </c>
      <c r="M176" s="43" t="s">
        <v>2231</v>
      </c>
      <c r="N176" s="837"/>
      <c r="O176" s="82" t="s">
        <v>4040</v>
      </c>
    </row>
    <row r="177" spans="2:15" ht="15.75" thickBot="1" x14ac:dyDescent="0.3">
      <c r="B177" s="123"/>
      <c r="D177" s="8"/>
      <c r="E177" s="46"/>
      <c r="H177" s="127"/>
      <c r="I177" s="127"/>
      <c r="K177" s="831"/>
      <c r="O177" s="141"/>
    </row>
    <row r="178" spans="2:15" ht="50.25" customHeight="1" x14ac:dyDescent="0.25">
      <c r="B178" s="63" t="s">
        <v>68</v>
      </c>
      <c r="C178" s="44" t="s">
        <v>69</v>
      </c>
      <c r="D178" s="44" t="s">
        <v>70</v>
      </c>
      <c r="E178" s="618" t="s">
        <v>71</v>
      </c>
      <c r="F178" s="66" t="s">
        <v>72</v>
      </c>
      <c r="G178" s="44" t="s">
        <v>75</v>
      </c>
      <c r="H178" s="492" t="s">
        <v>76</v>
      </c>
      <c r="I178" s="66" t="s">
        <v>81</v>
      </c>
      <c r="J178" s="142" t="s">
        <v>82</v>
      </c>
      <c r="K178" s="649" t="s">
        <v>83</v>
      </c>
      <c r="L178" s="494" t="s">
        <v>84</v>
      </c>
      <c r="M178" s="494" t="s">
        <v>1694</v>
      </c>
      <c r="N178" s="618" t="s">
        <v>86</v>
      </c>
      <c r="O178" s="260" t="s">
        <v>87</v>
      </c>
    </row>
    <row r="179" spans="2:15" ht="25.5" customHeight="1" x14ac:dyDescent="0.25">
      <c r="B179" s="207" t="s">
        <v>2969</v>
      </c>
      <c r="C179" s="213"/>
      <c r="D179" s="213"/>
      <c r="E179" s="509"/>
      <c r="F179" s="213"/>
      <c r="G179" s="213"/>
      <c r="H179" s="213"/>
      <c r="I179" s="213"/>
      <c r="J179" s="213"/>
      <c r="K179" s="509"/>
      <c r="L179" s="213"/>
      <c r="M179" s="213"/>
      <c r="N179" s="509"/>
      <c r="O179" s="214"/>
    </row>
    <row r="180" spans="2:15" ht="60" x14ac:dyDescent="0.25">
      <c r="B180" s="111" t="s">
        <v>2970</v>
      </c>
      <c r="C180" s="81" t="s">
        <v>4041</v>
      </c>
      <c r="D180" s="81" t="s">
        <v>258</v>
      </c>
      <c r="E180" s="34" t="s">
        <v>96</v>
      </c>
      <c r="F180" s="81" t="s">
        <v>2970</v>
      </c>
      <c r="G180" s="81"/>
      <c r="H180" s="147" t="s">
        <v>3513</v>
      </c>
      <c r="I180" s="592" t="s">
        <v>1778</v>
      </c>
      <c r="J180" s="81"/>
      <c r="K180" s="830" t="s">
        <v>1778</v>
      </c>
      <c r="L180" s="81"/>
      <c r="M180" s="81" t="s">
        <v>2231</v>
      </c>
      <c r="N180" s="835"/>
      <c r="O180" s="148" t="s">
        <v>4042</v>
      </c>
    </row>
    <row r="181" spans="2:15" ht="60" x14ac:dyDescent="0.25">
      <c r="B181" s="45" t="s">
        <v>2974</v>
      </c>
      <c r="C181" s="4" t="s">
        <v>4043</v>
      </c>
      <c r="D181" s="4" t="s">
        <v>258</v>
      </c>
      <c r="E181" s="34" t="s">
        <v>96</v>
      </c>
      <c r="F181" s="4" t="s">
        <v>2974</v>
      </c>
      <c r="G181" s="4"/>
      <c r="H181" s="5" t="s">
        <v>3513</v>
      </c>
      <c r="I181" s="80" t="s">
        <v>1778</v>
      </c>
      <c r="J181" s="4"/>
      <c r="K181" s="15" t="s">
        <v>1778</v>
      </c>
      <c r="L181" s="4"/>
      <c r="M181" s="4" t="s">
        <v>2231</v>
      </c>
      <c r="N181" s="836"/>
      <c r="O181" s="79" t="s">
        <v>4044</v>
      </c>
    </row>
    <row r="182" spans="2:15" ht="60" x14ac:dyDescent="0.25">
      <c r="B182" s="45" t="s">
        <v>2977</v>
      </c>
      <c r="C182" s="4" t="s">
        <v>4045</v>
      </c>
      <c r="D182" s="4" t="s">
        <v>258</v>
      </c>
      <c r="E182" s="34" t="s">
        <v>96</v>
      </c>
      <c r="F182" s="4" t="s">
        <v>2977</v>
      </c>
      <c r="G182" s="4"/>
      <c r="H182" s="5" t="s">
        <v>3513</v>
      </c>
      <c r="I182" s="80" t="s">
        <v>1778</v>
      </c>
      <c r="J182" s="4"/>
      <c r="K182" s="15" t="s">
        <v>1778</v>
      </c>
      <c r="L182" s="4"/>
      <c r="M182" s="4" t="s">
        <v>2231</v>
      </c>
      <c r="N182" s="836"/>
      <c r="O182" s="79" t="s">
        <v>4046</v>
      </c>
    </row>
    <row r="183" spans="2:15" ht="60" x14ac:dyDescent="0.25">
      <c r="B183" s="45" t="s">
        <v>2981</v>
      </c>
      <c r="C183" s="4" t="s">
        <v>4047</v>
      </c>
      <c r="D183" s="4" t="s">
        <v>258</v>
      </c>
      <c r="E183" s="34" t="s">
        <v>96</v>
      </c>
      <c r="F183" s="4" t="s">
        <v>2981</v>
      </c>
      <c r="G183" s="4"/>
      <c r="H183" s="5" t="s">
        <v>3513</v>
      </c>
      <c r="I183" s="80" t="s">
        <v>1778</v>
      </c>
      <c r="J183" s="4"/>
      <c r="K183" s="15" t="s">
        <v>1778</v>
      </c>
      <c r="L183" s="4"/>
      <c r="M183" s="4" t="s">
        <v>2231</v>
      </c>
      <c r="N183" s="836"/>
      <c r="O183" s="79" t="s">
        <v>4048</v>
      </c>
    </row>
    <row r="184" spans="2:15" ht="60" x14ac:dyDescent="0.25">
      <c r="B184" s="45" t="s">
        <v>2985</v>
      </c>
      <c r="C184" s="4" t="s">
        <v>4049</v>
      </c>
      <c r="D184" s="4" t="s">
        <v>258</v>
      </c>
      <c r="E184" s="34"/>
      <c r="F184" s="4" t="s">
        <v>2985</v>
      </c>
      <c r="G184" s="4"/>
      <c r="H184" s="5" t="s">
        <v>3513</v>
      </c>
      <c r="I184" s="80" t="s">
        <v>4050</v>
      </c>
      <c r="J184" s="4" t="s">
        <v>2274</v>
      </c>
      <c r="K184" s="15" t="s">
        <v>96</v>
      </c>
      <c r="L184" s="4" t="s">
        <v>2275</v>
      </c>
      <c r="M184" s="4" t="s">
        <v>2231</v>
      </c>
      <c r="N184" s="836"/>
      <c r="O184" s="79" t="s">
        <v>4051</v>
      </c>
    </row>
    <row r="185" spans="2:15" ht="60" x14ac:dyDescent="0.25">
      <c r="B185" s="45" t="s">
        <v>2989</v>
      </c>
      <c r="C185" s="4" t="s">
        <v>4052</v>
      </c>
      <c r="D185" s="4" t="s">
        <v>258</v>
      </c>
      <c r="E185" s="34" t="s">
        <v>96</v>
      </c>
      <c r="F185" s="4" t="s">
        <v>2989</v>
      </c>
      <c r="G185" s="4"/>
      <c r="H185" s="5" t="s">
        <v>3513</v>
      </c>
      <c r="I185" s="80" t="s">
        <v>1778</v>
      </c>
      <c r="J185" s="4"/>
      <c r="K185" s="15" t="s">
        <v>1778</v>
      </c>
      <c r="L185" s="4"/>
      <c r="M185" s="4" t="s">
        <v>2231</v>
      </c>
      <c r="N185" s="836"/>
      <c r="O185" s="79" t="s">
        <v>4053</v>
      </c>
    </row>
    <row r="186" spans="2:15" ht="60" x14ac:dyDescent="0.25">
      <c r="B186" s="45" t="s">
        <v>2993</v>
      </c>
      <c r="C186" s="4" t="s">
        <v>4054</v>
      </c>
      <c r="D186" s="4" t="s">
        <v>258</v>
      </c>
      <c r="E186" s="34" t="s">
        <v>96</v>
      </c>
      <c r="F186" s="4" t="s">
        <v>2993</v>
      </c>
      <c r="G186" s="4"/>
      <c r="H186" s="5" t="s">
        <v>3513</v>
      </c>
      <c r="I186" s="80" t="s">
        <v>1778</v>
      </c>
      <c r="J186" s="4"/>
      <c r="K186" s="15" t="s">
        <v>1778</v>
      </c>
      <c r="L186" s="4"/>
      <c r="M186" s="4" t="s">
        <v>2231</v>
      </c>
      <c r="N186" s="836"/>
      <c r="O186" s="79" t="s">
        <v>4055</v>
      </c>
    </row>
    <row r="187" spans="2:15" ht="60" x14ac:dyDescent="0.25">
      <c r="B187" s="45" t="s">
        <v>2997</v>
      </c>
      <c r="C187" s="4" t="s">
        <v>4056</v>
      </c>
      <c r="D187" s="4" t="s">
        <v>258</v>
      </c>
      <c r="E187" s="34"/>
      <c r="F187" s="4" t="s">
        <v>2997</v>
      </c>
      <c r="G187" s="4"/>
      <c r="H187" s="5" t="s">
        <v>3513</v>
      </c>
      <c r="I187" s="80" t="s">
        <v>4057</v>
      </c>
      <c r="J187" s="4"/>
      <c r="K187" s="15" t="s">
        <v>1778</v>
      </c>
      <c r="L187" s="4"/>
      <c r="M187" s="4" t="s">
        <v>2231</v>
      </c>
      <c r="N187" s="836"/>
      <c r="O187" s="79" t="s">
        <v>4058</v>
      </c>
    </row>
    <row r="188" spans="2:15" ht="60" x14ac:dyDescent="0.25">
      <c r="B188" s="45" t="s">
        <v>3001</v>
      </c>
      <c r="C188" s="4" t="s">
        <v>4059</v>
      </c>
      <c r="D188" s="4" t="s">
        <v>258</v>
      </c>
      <c r="E188" s="34" t="s">
        <v>96</v>
      </c>
      <c r="F188" s="4" t="s">
        <v>3001</v>
      </c>
      <c r="G188" s="4"/>
      <c r="H188" s="5" t="s">
        <v>3513</v>
      </c>
      <c r="I188" s="80" t="s">
        <v>1778</v>
      </c>
      <c r="J188" s="4"/>
      <c r="K188" s="15" t="s">
        <v>1778</v>
      </c>
      <c r="L188" s="4"/>
      <c r="M188" s="4" t="s">
        <v>2231</v>
      </c>
      <c r="N188" s="836"/>
      <c r="O188" s="79" t="s">
        <v>4060</v>
      </c>
    </row>
    <row r="189" spans="2:15" ht="60" x14ac:dyDescent="0.25">
      <c r="B189" s="45" t="s">
        <v>3004</v>
      </c>
      <c r="C189" s="4" t="s">
        <v>4061</v>
      </c>
      <c r="D189" s="4" t="s">
        <v>258</v>
      </c>
      <c r="E189" s="34" t="s">
        <v>96</v>
      </c>
      <c r="F189" s="4" t="s">
        <v>3004</v>
      </c>
      <c r="G189" s="4"/>
      <c r="H189" s="5" t="s">
        <v>3513</v>
      </c>
      <c r="I189" s="80" t="s">
        <v>1778</v>
      </c>
      <c r="J189" s="4"/>
      <c r="K189" s="15" t="s">
        <v>1778</v>
      </c>
      <c r="L189" s="4"/>
      <c r="M189" s="4" t="s">
        <v>2231</v>
      </c>
      <c r="N189" s="836"/>
      <c r="O189" s="79" t="s">
        <v>4062</v>
      </c>
    </row>
    <row r="190" spans="2:15" ht="60" x14ac:dyDescent="0.25">
      <c r="B190" s="45" t="s">
        <v>3007</v>
      </c>
      <c r="C190" s="4" t="s">
        <v>4063</v>
      </c>
      <c r="D190" s="4" t="s">
        <v>258</v>
      </c>
      <c r="E190" s="34" t="s">
        <v>96</v>
      </c>
      <c r="F190" s="4" t="s">
        <v>3007</v>
      </c>
      <c r="G190" s="4"/>
      <c r="H190" s="5" t="s">
        <v>3513</v>
      </c>
      <c r="I190" s="80" t="s">
        <v>1778</v>
      </c>
      <c r="J190" s="4"/>
      <c r="K190" s="15" t="s">
        <v>1778</v>
      </c>
      <c r="L190" s="4"/>
      <c r="M190" s="4" t="s">
        <v>2231</v>
      </c>
      <c r="N190" s="836"/>
      <c r="O190" s="79" t="s">
        <v>4064</v>
      </c>
    </row>
    <row r="191" spans="2:15" ht="60" x14ac:dyDescent="0.25">
      <c r="B191" s="45" t="s">
        <v>3010</v>
      </c>
      <c r="C191" s="4" t="s">
        <v>4065</v>
      </c>
      <c r="D191" s="4" t="s">
        <v>258</v>
      </c>
      <c r="E191" s="34" t="s">
        <v>96</v>
      </c>
      <c r="F191" s="4" t="s">
        <v>3010</v>
      </c>
      <c r="G191" s="4"/>
      <c r="H191" s="5" t="s">
        <v>3513</v>
      </c>
      <c r="I191" s="80" t="s">
        <v>1778</v>
      </c>
      <c r="J191" s="4" t="s">
        <v>2274</v>
      </c>
      <c r="K191" s="15" t="s">
        <v>96</v>
      </c>
      <c r="L191" s="4" t="s">
        <v>2275</v>
      </c>
      <c r="M191" s="4" t="s">
        <v>2231</v>
      </c>
      <c r="N191" s="836"/>
      <c r="O191" s="79" t="s">
        <v>4066</v>
      </c>
    </row>
    <row r="192" spans="2:15" ht="60" x14ac:dyDescent="0.25">
      <c r="B192" s="45" t="s">
        <v>3014</v>
      </c>
      <c r="C192" s="4" t="s">
        <v>4067</v>
      </c>
      <c r="D192" s="4" t="s">
        <v>258</v>
      </c>
      <c r="E192" s="34" t="s">
        <v>96</v>
      </c>
      <c r="F192" s="4" t="s">
        <v>3014</v>
      </c>
      <c r="G192" s="4"/>
      <c r="H192" s="5" t="s">
        <v>3513</v>
      </c>
      <c r="I192" s="80" t="s">
        <v>1778</v>
      </c>
      <c r="J192" s="4"/>
      <c r="K192" s="15" t="s">
        <v>1778</v>
      </c>
      <c r="L192" s="4"/>
      <c r="M192" s="4" t="s">
        <v>2231</v>
      </c>
      <c r="N192" s="836"/>
      <c r="O192" s="79" t="s">
        <v>4068</v>
      </c>
    </row>
    <row r="193" spans="2:15" ht="60" x14ac:dyDescent="0.25">
      <c r="B193" s="45" t="s">
        <v>3018</v>
      </c>
      <c r="C193" s="4" t="s">
        <v>4069</v>
      </c>
      <c r="D193" s="4" t="s">
        <v>258</v>
      </c>
      <c r="E193" s="34" t="s">
        <v>96</v>
      </c>
      <c r="F193" s="4" t="s">
        <v>3018</v>
      </c>
      <c r="G193" s="4"/>
      <c r="H193" s="5" t="s">
        <v>3513</v>
      </c>
      <c r="I193" s="80" t="s">
        <v>1778</v>
      </c>
      <c r="J193" s="4"/>
      <c r="K193" s="15" t="s">
        <v>1778</v>
      </c>
      <c r="L193" s="4"/>
      <c r="M193" s="4" t="s">
        <v>2231</v>
      </c>
      <c r="N193" s="836"/>
      <c r="O193" s="79" t="s">
        <v>4070</v>
      </c>
    </row>
    <row r="194" spans="2:15" ht="60" x14ac:dyDescent="0.25">
      <c r="B194" s="45" t="s">
        <v>3022</v>
      </c>
      <c r="C194" s="4" t="s">
        <v>4071</v>
      </c>
      <c r="D194" s="4" t="s">
        <v>258</v>
      </c>
      <c r="E194" s="34" t="s">
        <v>96</v>
      </c>
      <c r="F194" s="4" t="s">
        <v>3022</v>
      </c>
      <c r="G194" s="4"/>
      <c r="H194" s="5" t="s">
        <v>3513</v>
      </c>
      <c r="I194" s="80" t="s">
        <v>1778</v>
      </c>
      <c r="J194" s="4"/>
      <c r="K194" s="15" t="s">
        <v>1778</v>
      </c>
      <c r="L194" s="4"/>
      <c r="M194" s="4" t="s">
        <v>2231</v>
      </c>
      <c r="N194" s="836"/>
      <c r="O194" s="79" t="s">
        <v>4072</v>
      </c>
    </row>
    <row r="195" spans="2:15" ht="60" x14ac:dyDescent="0.25">
      <c r="B195" s="45" t="s">
        <v>3026</v>
      </c>
      <c r="C195" s="4" t="s">
        <v>4073</v>
      </c>
      <c r="D195" s="4" t="s">
        <v>258</v>
      </c>
      <c r="E195" s="34" t="s">
        <v>96</v>
      </c>
      <c r="F195" s="4" t="s">
        <v>3026</v>
      </c>
      <c r="G195" s="4"/>
      <c r="H195" s="5" t="s">
        <v>3513</v>
      </c>
      <c r="I195" s="80" t="s">
        <v>1778</v>
      </c>
      <c r="J195" s="4"/>
      <c r="K195" s="15" t="s">
        <v>1778</v>
      </c>
      <c r="L195" s="4"/>
      <c r="M195" s="4" t="s">
        <v>2231</v>
      </c>
      <c r="N195" s="836"/>
      <c r="O195" s="79" t="s">
        <v>4074</v>
      </c>
    </row>
    <row r="196" spans="2:15" ht="60" x14ac:dyDescent="0.25">
      <c r="B196" s="45" t="s">
        <v>3030</v>
      </c>
      <c r="C196" s="4" t="s">
        <v>4075</v>
      </c>
      <c r="D196" s="4" t="s">
        <v>258</v>
      </c>
      <c r="E196" s="34" t="s">
        <v>96</v>
      </c>
      <c r="F196" s="4" t="s">
        <v>3030</v>
      </c>
      <c r="G196" s="4"/>
      <c r="H196" s="5" t="s">
        <v>3513</v>
      </c>
      <c r="I196" s="80" t="s">
        <v>1778</v>
      </c>
      <c r="J196" s="4"/>
      <c r="K196" s="15" t="s">
        <v>1778</v>
      </c>
      <c r="L196" s="4"/>
      <c r="M196" s="4" t="s">
        <v>2231</v>
      </c>
      <c r="N196" s="836"/>
      <c r="O196" s="79" t="s">
        <v>4076</v>
      </c>
    </row>
    <row r="197" spans="2:15" ht="60" x14ac:dyDescent="0.25">
      <c r="B197" s="45" t="s">
        <v>3033</v>
      </c>
      <c r="C197" s="4" t="s">
        <v>4077</v>
      </c>
      <c r="D197" s="4" t="s">
        <v>258</v>
      </c>
      <c r="E197" s="34" t="s">
        <v>96</v>
      </c>
      <c r="F197" s="4" t="s">
        <v>3033</v>
      </c>
      <c r="G197" s="4"/>
      <c r="H197" s="5" t="s">
        <v>3513</v>
      </c>
      <c r="I197" s="80" t="s">
        <v>1778</v>
      </c>
      <c r="J197" s="4"/>
      <c r="K197" s="15" t="s">
        <v>1778</v>
      </c>
      <c r="L197" s="4"/>
      <c r="M197" s="4" t="s">
        <v>2231</v>
      </c>
      <c r="N197" s="836"/>
      <c r="O197" s="79" t="s">
        <v>4078</v>
      </c>
    </row>
    <row r="198" spans="2:15" ht="60" x14ac:dyDescent="0.25">
      <c r="B198" s="45" t="s">
        <v>3036</v>
      </c>
      <c r="C198" s="4" t="s">
        <v>4079</v>
      </c>
      <c r="D198" s="4" t="s">
        <v>258</v>
      </c>
      <c r="E198" s="34" t="s">
        <v>96</v>
      </c>
      <c r="F198" s="4" t="s">
        <v>3036</v>
      </c>
      <c r="G198" s="4"/>
      <c r="H198" s="5" t="s">
        <v>3513</v>
      </c>
      <c r="I198" s="80" t="s">
        <v>1778</v>
      </c>
      <c r="J198" s="4"/>
      <c r="K198" s="15" t="s">
        <v>1778</v>
      </c>
      <c r="L198" s="4"/>
      <c r="M198" s="4" t="s">
        <v>2231</v>
      </c>
      <c r="N198" s="836"/>
      <c r="O198" s="79" t="s">
        <v>4080</v>
      </c>
    </row>
    <row r="199" spans="2:15" ht="60" x14ac:dyDescent="0.25">
      <c r="B199" s="45" t="s">
        <v>3039</v>
      </c>
      <c r="C199" s="4" t="s">
        <v>4081</v>
      </c>
      <c r="D199" s="4" t="s">
        <v>258</v>
      </c>
      <c r="E199" s="34" t="s">
        <v>96</v>
      </c>
      <c r="F199" s="4" t="s">
        <v>3039</v>
      </c>
      <c r="G199" s="4"/>
      <c r="H199" s="5" t="s">
        <v>3513</v>
      </c>
      <c r="I199" s="80" t="s">
        <v>1778</v>
      </c>
      <c r="J199" s="4"/>
      <c r="K199" s="15" t="s">
        <v>1778</v>
      </c>
      <c r="L199" s="4"/>
      <c r="M199" s="4" t="s">
        <v>2231</v>
      </c>
      <c r="N199" s="836"/>
      <c r="O199" s="79" t="s">
        <v>4082</v>
      </c>
    </row>
    <row r="200" spans="2:15" ht="60" x14ac:dyDescent="0.25">
      <c r="B200" s="45" t="s">
        <v>3042</v>
      </c>
      <c r="C200" s="4" t="s">
        <v>4083</v>
      </c>
      <c r="D200" s="4" t="s">
        <v>258</v>
      </c>
      <c r="E200" s="34" t="s">
        <v>96</v>
      </c>
      <c r="F200" s="4" t="s">
        <v>3042</v>
      </c>
      <c r="G200" s="4"/>
      <c r="H200" s="5" t="s">
        <v>3513</v>
      </c>
      <c r="I200" s="80" t="s">
        <v>1778</v>
      </c>
      <c r="J200" s="4"/>
      <c r="K200" s="15" t="s">
        <v>1778</v>
      </c>
      <c r="L200" s="4"/>
      <c r="M200" s="4" t="s">
        <v>2231</v>
      </c>
      <c r="N200" s="836"/>
      <c r="O200" s="79" t="s">
        <v>4084</v>
      </c>
    </row>
    <row r="201" spans="2:15" ht="60" x14ac:dyDescent="0.25">
      <c r="B201" s="45" t="s">
        <v>3045</v>
      </c>
      <c r="C201" s="4" t="s">
        <v>4085</v>
      </c>
      <c r="D201" s="4" t="s">
        <v>258</v>
      </c>
      <c r="E201" s="34"/>
      <c r="F201" s="4" t="s">
        <v>3045</v>
      </c>
      <c r="G201" s="4"/>
      <c r="H201" s="5" t="s">
        <v>3513</v>
      </c>
      <c r="I201" s="80" t="s">
        <v>4086</v>
      </c>
      <c r="J201" s="4" t="s">
        <v>2274</v>
      </c>
      <c r="K201" s="15" t="s">
        <v>96</v>
      </c>
      <c r="L201" s="4" t="s">
        <v>2275</v>
      </c>
      <c r="M201" s="4" t="s">
        <v>2231</v>
      </c>
      <c r="N201" s="836"/>
      <c r="O201" s="79" t="s">
        <v>4087</v>
      </c>
    </row>
    <row r="202" spans="2:15" ht="60" x14ac:dyDescent="0.25">
      <c r="B202" s="45" t="s">
        <v>3049</v>
      </c>
      <c r="C202" s="4" t="s">
        <v>4088</v>
      </c>
      <c r="D202" s="4" t="s">
        <v>258</v>
      </c>
      <c r="E202" s="34"/>
      <c r="F202" s="4" t="s">
        <v>3049</v>
      </c>
      <c r="G202" s="4"/>
      <c r="H202" s="5" t="s">
        <v>3513</v>
      </c>
      <c r="I202" s="80" t="s">
        <v>4089</v>
      </c>
      <c r="J202" s="4" t="s">
        <v>2274</v>
      </c>
      <c r="K202" s="15" t="s">
        <v>96</v>
      </c>
      <c r="L202" s="4" t="s">
        <v>2275</v>
      </c>
      <c r="M202" s="4" t="s">
        <v>2231</v>
      </c>
      <c r="N202" s="836"/>
      <c r="O202" s="79" t="s">
        <v>4090</v>
      </c>
    </row>
    <row r="203" spans="2:15" ht="60.75" thickBot="1" x14ac:dyDescent="0.3">
      <c r="B203" s="64" t="s">
        <v>3053</v>
      </c>
      <c r="C203" s="43" t="s">
        <v>4091</v>
      </c>
      <c r="D203" s="43" t="s">
        <v>258</v>
      </c>
      <c r="E203" s="34"/>
      <c r="F203" s="43" t="s">
        <v>3053</v>
      </c>
      <c r="G203" s="43"/>
      <c r="H203" s="67" t="s">
        <v>3513</v>
      </c>
      <c r="I203" s="593" t="s">
        <v>4092</v>
      </c>
      <c r="J203" s="43" t="s">
        <v>2274</v>
      </c>
      <c r="K203" s="42" t="s">
        <v>96</v>
      </c>
      <c r="L203" s="43" t="s">
        <v>2275</v>
      </c>
      <c r="M203" s="43" t="s">
        <v>2231</v>
      </c>
      <c r="N203" s="837"/>
      <c r="O203" s="82" t="s">
        <v>4093</v>
      </c>
    </row>
    <row r="204" spans="2:15" ht="15.75" thickBot="1" x14ac:dyDescent="0.3">
      <c r="B204" s="123"/>
      <c r="D204" s="8"/>
      <c r="E204" s="46"/>
      <c r="H204" s="127"/>
      <c r="I204" s="127"/>
      <c r="J204" s="83"/>
      <c r="K204" s="832"/>
      <c r="L204" s="83"/>
      <c r="M204" s="83"/>
      <c r="N204" s="838"/>
      <c r="O204" s="205"/>
    </row>
    <row r="205" spans="2:15" ht="50.85" customHeight="1" x14ac:dyDescent="0.25">
      <c r="B205" s="63" t="s">
        <v>68</v>
      </c>
      <c r="C205" s="44" t="s">
        <v>69</v>
      </c>
      <c r="D205" s="44" t="s">
        <v>70</v>
      </c>
      <c r="E205" s="618" t="s">
        <v>71</v>
      </c>
      <c r="F205" s="66" t="s">
        <v>72</v>
      </c>
      <c r="G205" s="44" t="s">
        <v>75</v>
      </c>
      <c r="H205" s="44" t="s">
        <v>76</v>
      </c>
      <c r="I205" s="66" t="s">
        <v>81</v>
      </c>
      <c r="J205" s="142" t="s">
        <v>82</v>
      </c>
      <c r="K205" s="649" t="s">
        <v>83</v>
      </c>
      <c r="L205" s="494" t="s">
        <v>84</v>
      </c>
      <c r="M205" s="494" t="s">
        <v>1694</v>
      </c>
      <c r="N205" s="618" t="s">
        <v>86</v>
      </c>
      <c r="O205" s="260" t="s">
        <v>87</v>
      </c>
    </row>
    <row r="206" spans="2:15" ht="24.75" customHeight="1" x14ac:dyDescent="0.25">
      <c r="B206" s="215" t="s">
        <v>3058</v>
      </c>
      <c r="C206" s="219"/>
      <c r="D206" s="219"/>
      <c r="E206" s="238"/>
      <c r="F206" s="219"/>
      <c r="G206" s="219"/>
      <c r="H206" s="219"/>
      <c r="I206" s="219"/>
      <c r="J206" s="219"/>
      <c r="K206" s="238"/>
      <c r="L206" s="219"/>
      <c r="M206" s="219"/>
      <c r="N206" s="238"/>
      <c r="O206" s="220"/>
    </row>
    <row r="207" spans="2:15" ht="210" x14ac:dyDescent="0.25">
      <c r="B207" s="111" t="s">
        <v>4094</v>
      </c>
      <c r="C207" s="81" t="s">
        <v>4095</v>
      </c>
      <c r="D207" s="81" t="s">
        <v>258</v>
      </c>
      <c r="E207" s="34" t="s">
        <v>96</v>
      </c>
      <c r="F207" s="81" t="s">
        <v>4096</v>
      </c>
      <c r="G207" s="81"/>
      <c r="H207" s="147" t="s">
        <v>3513</v>
      </c>
      <c r="I207" s="592" t="s">
        <v>1778</v>
      </c>
      <c r="J207" s="81" t="s">
        <v>4097</v>
      </c>
      <c r="K207" s="830" t="s">
        <v>96</v>
      </c>
      <c r="L207" s="81" t="s">
        <v>4098</v>
      </c>
      <c r="M207" s="81" t="s">
        <v>2231</v>
      </c>
      <c r="N207" s="835"/>
      <c r="O207" s="148" t="s">
        <v>4099</v>
      </c>
    </row>
    <row r="208" spans="2:15" ht="75" x14ac:dyDescent="0.25">
      <c r="B208" s="45" t="s">
        <v>4100</v>
      </c>
      <c r="C208" s="4" t="s">
        <v>4101</v>
      </c>
      <c r="D208" s="4" t="s">
        <v>258</v>
      </c>
      <c r="E208" s="34" t="s">
        <v>96</v>
      </c>
      <c r="F208" s="4" t="s">
        <v>4102</v>
      </c>
      <c r="G208" s="4"/>
      <c r="H208" s="5" t="s">
        <v>3513</v>
      </c>
      <c r="I208" s="80" t="s">
        <v>1778</v>
      </c>
      <c r="J208" s="4"/>
      <c r="K208" s="15" t="s">
        <v>1778</v>
      </c>
      <c r="L208" s="4"/>
      <c r="M208" s="4" t="s">
        <v>2231</v>
      </c>
      <c r="N208" s="836"/>
      <c r="O208" s="79" t="s">
        <v>4103</v>
      </c>
    </row>
    <row r="209" spans="2:15" ht="90" x14ac:dyDescent="0.25">
      <c r="B209" s="45" t="s">
        <v>4104</v>
      </c>
      <c r="C209" s="4" t="s">
        <v>4105</v>
      </c>
      <c r="D209" s="4" t="s">
        <v>258</v>
      </c>
      <c r="E209" s="34" t="s">
        <v>96</v>
      </c>
      <c r="F209" s="4" t="s">
        <v>4106</v>
      </c>
      <c r="G209" s="4"/>
      <c r="H209" s="5" t="s">
        <v>3513</v>
      </c>
      <c r="I209" s="80" t="s">
        <v>1778</v>
      </c>
      <c r="J209" s="4" t="s">
        <v>4107</v>
      </c>
      <c r="K209" s="15" t="s">
        <v>96</v>
      </c>
      <c r="L209" s="4" t="s">
        <v>4108</v>
      </c>
      <c r="M209" s="4" t="s">
        <v>2231</v>
      </c>
      <c r="N209" s="836"/>
      <c r="O209" s="79" t="s">
        <v>4109</v>
      </c>
    </row>
    <row r="210" spans="2:15" ht="60" x14ac:dyDescent="0.25">
      <c r="B210" s="45" t="s">
        <v>4110</v>
      </c>
      <c r="C210" s="4" t="s">
        <v>4111</v>
      </c>
      <c r="D210" s="4" t="s">
        <v>258</v>
      </c>
      <c r="E210" s="34" t="s">
        <v>96</v>
      </c>
      <c r="F210" s="4" t="s">
        <v>3071</v>
      </c>
      <c r="G210" s="4"/>
      <c r="H210" s="5" t="s">
        <v>3513</v>
      </c>
      <c r="I210" s="80" t="s">
        <v>1778</v>
      </c>
      <c r="J210" s="4"/>
      <c r="K210" s="15" t="s">
        <v>1778</v>
      </c>
      <c r="L210" s="4"/>
      <c r="M210" s="4" t="s">
        <v>2231</v>
      </c>
      <c r="N210" s="836"/>
      <c r="O210" s="79" t="s">
        <v>4112</v>
      </c>
    </row>
    <row r="211" spans="2:15" ht="90" x14ac:dyDescent="0.25">
      <c r="B211" s="45" t="s">
        <v>4113</v>
      </c>
      <c r="C211" s="4" t="s">
        <v>4114</v>
      </c>
      <c r="D211" s="4" t="s">
        <v>258</v>
      </c>
      <c r="E211" s="34" t="s">
        <v>96</v>
      </c>
      <c r="F211" s="4" t="s">
        <v>4115</v>
      </c>
      <c r="G211" s="4"/>
      <c r="H211" s="5" t="s">
        <v>3513</v>
      </c>
      <c r="I211" s="80" t="s">
        <v>1778</v>
      </c>
      <c r="J211" s="4" t="s">
        <v>4116</v>
      </c>
      <c r="K211" s="15" t="s">
        <v>96</v>
      </c>
      <c r="L211" s="4" t="s">
        <v>4117</v>
      </c>
      <c r="M211" s="4" t="s">
        <v>2231</v>
      </c>
      <c r="N211" s="836"/>
      <c r="O211" s="79" t="s">
        <v>4118</v>
      </c>
    </row>
    <row r="212" spans="2:15" ht="60" x14ac:dyDescent="0.25">
      <c r="B212" s="45" t="s">
        <v>4119</v>
      </c>
      <c r="C212" s="4" t="s">
        <v>4120</v>
      </c>
      <c r="D212" s="4" t="s">
        <v>258</v>
      </c>
      <c r="E212" s="34" t="s">
        <v>96</v>
      </c>
      <c r="F212" s="4" t="s">
        <v>3081</v>
      </c>
      <c r="G212" s="4"/>
      <c r="H212" s="5" t="s">
        <v>3513</v>
      </c>
      <c r="I212" s="80" t="s">
        <v>1778</v>
      </c>
      <c r="J212" s="4"/>
      <c r="K212" s="15" t="s">
        <v>1778</v>
      </c>
      <c r="L212" s="4"/>
      <c r="M212" s="4" t="s">
        <v>2231</v>
      </c>
      <c r="N212" s="836"/>
      <c r="O212" s="79" t="s">
        <v>4121</v>
      </c>
    </row>
    <row r="213" spans="2:15" ht="225" x14ac:dyDescent="0.25">
      <c r="B213" s="45" t="s">
        <v>4122</v>
      </c>
      <c r="C213" s="4" t="s">
        <v>4123</v>
      </c>
      <c r="D213" s="4" t="s">
        <v>258</v>
      </c>
      <c r="E213" s="34" t="s">
        <v>96</v>
      </c>
      <c r="F213" s="4" t="s">
        <v>4124</v>
      </c>
      <c r="G213" s="4"/>
      <c r="H213" s="5" t="s">
        <v>3513</v>
      </c>
      <c r="I213" s="80" t="s">
        <v>1778</v>
      </c>
      <c r="J213" s="4" t="s">
        <v>4125</v>
      </c>
      <c r="K213" s="15" t="s">
        <v>96</v>
      </c>
      <c r="L213" s="4" t="s">
        <v>4126</v>
      </c>
      <c r="M213" s="4" t="s">
        <v>2231</v>
      </c>
      <c r="N213" s="836"/>
      <c r="O213" s="79" t="s">
        <v>4127</v>
      </c>
    </row>
    <row r="214" spans="2:15" ht="60" x14ac:dyDescent="0.25">
      <c r="B214" s="45" t="s">
        <v>4128</v>
      </c>
      <c r="C214" s="4" t="s">
        <v>4129</v>
      </c>
      <c r="D214" s="4" t="s">
        <v>258</v>
      </c>
      <c r="E214" s="34" t="s">
        <v>96</v>
      </c>
      <c r="F214" s="4" t="s">
        <v>3091</v>
      </c>
      <c r="G214" s="4"/>
      <c r="H214" s="5" t="s">
        <v>3513</v>
      </c>
      <c r="I214" s="80" t="s">
        <v>1778</v>
      </c>
      <c r="J214" s="4"/>
      <c r="K214" s="15" t="s">
        <v>1778</v>
      </c>
      <c r="L214" s="4"/>
      <c r="M214" s="4" t="s">
        <v>2231</v>
      </c>
      <c r="N214" s="836"/>
      <c r="O214" s="79" t="s">
        <v>4130</v>
      </c>
    </row>
    <row r="215" spans="2:15" ht="90" x14ac:dyDescent="0.25">
      <c r="B215" s="45" t="s">
        <v>4131</v>
      </c>
      <c r="C215" s="4" t="s">
        <v>4132</v>
      </c>
      <c r="D215" s="4" t="s">
        <v>258</v>
      </c>
      <c r="E215" s="34" t="s">
        <v>96</v>
      </c>
      <c r="F215" s="4" t="s">
        <v>4133</v>
      </c>
      <c r="G215" s="4"/>
      <c r="H215" s="5" t="s">
        <v>3513</v>
      </c>
      <c r="I215" s="80" t="s">
        <v>1778</v>
      </c>
      <c r="J215" s="4" t="s">
        <v>4134</v>
      </c>
      <c r="K215" s="15" t="s">
        <v>96</v>
      </c>
      <c r="L215" s="4" t="s">
        <v>4135</v>
      </c>
      <c r="M215" s="4" t="s">
        <v>2231</v>
      </c>
      <c r="N215" s="836"/>
      <c r="O215" s="79" t="s">
        <v>4136</v>
      </c>
    </row>
    <row r="216" spans="2:15" ht="60" x14ac:dyDescent="0.25">
      <c r="B216" s="45" t="s">
        <v>4137</v>
      </c>
      <c r="C216" s="4" t="s">
        <v>4138</v>
      </c>
      <c r="D216" s="4" t="s">
        <v>258</v>
      </c>
      <c r="E216" s="34" t="s">
        <v>96</v>
      </c>
      <c r="F216" s="4" t="s">
        <v>3101</v>
      </c>
      <c r="G216" s="4"/>
      <c r="H216" s="5" t="s">
        <v>3513</v>
      </c>
      <c r="I216" s="80" t="s">
        <v>1778</v>
      </c>
      <c r="J216" s="4"/>
      <c r="K216" s="15" t="s">
        <v>1778</v>
      </c>
      <c r="L216" s="4"/>
      <c r="M216" s="4" t="s">
        <v>2231</v>
      </c>
      <c r="N216" s="836"/>
      <c r="O216" s="79" t="s">
        <v>4139</v>
      </c>
    </row>
    <row r="217" spans="2:15" ht="240" x14ac:dyDescent="0.25">
      <c r="B217" s="45" t="s">
        <v>4140</v>
      </c>
      <c r="C217" s="4" t="s">
        <v>4141</v>
      </c>
      <c r="D217" s="4" t="s">
        <v>258</v>
      </c>
      <c r="E217" s="34" t="s">
        <v>96</v>
      </c>
      <c r="F217" s="4" t="s">
        <v>4142</v>
      </c>
      <c r="G217" s="4"/>
      <c r="H217" s="5" t="s">
        <v>3513</v>
      </c>
      <c r="I217" s="80" t="s">
        <v>1778</v>
      </c>
      <c r="J217" s="4" t="s">
        <v>4143</v>
      </c>
      <c r="K217" s="15" t="s">
        <v>96</v>
      </c>
      <c r="L217" s="4" t="s">
        <v>4144</v>
      </c>
      <c r="M217" s="4" t="s">
        <v>2231</v>
      </c>
      <c r="N217" s="836"/>
      <c r="O217" s="79" t="s">
        <v>4145</v>
      </c>
    </row>
    <row r="218" spans="2:15" ht="60" x14ac:dyDescent="0.25">
      <c r="B218" s="45" t="s">
        <v>4146</v>
      </c>
      <c r="C218" s="4" t="s">
        <v>4147</v>
      </c>
      <c r="D218" s="4" t="s">
        <v>258</v>
      </c>
      <c r="E218" s="34" t="s">
        <v>96</v>
      </c>
      <c r="F218" s="4" t="s">
        <v>4148</v>
      </c>
      <c r="G218" s="4"/>
      <c r="H218" s="5" t="s">
        <v>3513</v>
      </c>
      <c r="I218" s="80" t="s">
        <v>1778</v>
      </c>
      <c r="J218" s="4"/>
      <c r="K218" s="15" t="s">
        <v>1778</v>
      </c>
      <c r="L218" s="4"/>
      <c r="M218" s="4" t="s">
        <v>2231</v>
      </c>
      <c r="N218" s="836"/>
      <c r="O218" s="79" t="s">
        <v>4149</v>
      </c>
    </row>
    <row r="219" spans="2:15" ht="270" x14ac:dyDescent="0.25">
      <c r="B219" s="45" t="s">
        <v>4150</v>
      </c>
      <c r="C219" s="4" t="s">
        <v>4151</v>
      </c>
      <c r="D219" s="4" t="s">
        <v>258</v>
      </c>
      <c r="E219" s="34" t="s">
        <v>96</v>
      </c>
      <c r="F219" s="4" t="s">
        <v>4152</v>
      </c>
      <c r="G219" s="4"/>
      <c r="H219" s="5" t="s">
        <v>3513</v>
      </c>
      <c r="I219" s="80" t="s">
        <v>1778</v>
      </c>
      <c r="J219" s="4"/>
      <c r="K219" s="15" t="s">
        <v>1778</v>
      </c>
      <c r="L219" s="4"/>
      <c r="M219" s="4" t="s">
        <v>2231</v>
      </c>
      <c r="N219" s="836"/>
      <c r="O219" s="79" t="s">
        <v>4153</v>
      </c>
    </row>
    <row r="220" spans="2:15" ht="60" x14ac:dyDescent="0.25">
      <c r="B220" s="45" t="s">
        <v>4154</v>
      </c>
      <c r="C220" s="4" t="s">
        <v>4155</v>
      </c>
      <c r="D220" s="4" t="s">
        <v>258</v>
      </c>
      <c r="E220" s="34" t="s">
        <v>96</v>
      </c>
      <c r="F220" s="4" t="s">
        <v>3127</v>
      </c>
      <c r="G220" s="4"/>
      <c r="H220" s="5" t="s">
        <v>3513</v>
      </c>
      <c r="I220" s="80" t="s">
        <v>1778</v>
      </c>
      <c r="J220" s="4"/>
      <c r="K220" s="15" t="s">
        <v>1778</v>
      </c>
      <c r="L220" s="4"/>
      <c r="M220" s="4" t="s">
        <v>2231</v>
      </c>
      <c r="N220" s="836"/>
      <c r="O220" s="79" t="s">
        <v>4156</v>
      </c>
    </row>
    <row r="221" spans="2:15" ht="60" x14ac:dyDescent="0.25">
      <c r="B221" s="45" t="s">
        <v>3136</v>
      </c>
      <c r="C221" s="4" t="s">
        <v>4157</v>
      </c>
      <c r="D221" s="4" t="s">
        <v>258</v>
      </c>
      <c r="E221" s="34"/>
      <c r="F221" s="4" t="s">
        <v>1778</v>
      </c>
      <c r="G221" s="4"/>
      <c r="H221" s="5" t="s">
        <v>3513</v>
      </c>
      <c r="I221" s="80" t="s">
        <v>4158</v>
      </c>
      <c r="J221" s="4"/>
      <c r="K221" s="15" t="s">
        <v>1778</v>
      </c>
      <c r="L221" s="4"/>
      <c r="M221" s="4" t="s">
        <v>2231</v>
      </c>
      <c r="N221" s="836"/>
      <c r="O221" s="79" t="s">
        <v>4159</v>
      </c>
    </row>
    <row r="222" spans="2:15" ht="60.75" thickBot="1" x14ac:dyDescent="0.3">
      <c r="B222" s="64" t="s">
        <v>4160</v>
      </c>
      <c r="C222" s="43" t="s">
        <v>4161</v>
      </c>
      <c r="D222" s="43" t="s">
        <v>258</v>
      </c>
      <c r="E222" s="34"/>
      <c r="F222" s="43" t="s">
        <v>1778</v>
      </c>
      <c r="G222" s="43"/>
      <c r="H222" s="67" t="s">
        <v>3513</v>
      </c>
      <c r="I222" s="90" t="s">
        <v>4162</v>
      </c>
      <c r="J222" s="43" t="s">
        <v>2274</v>
      </c>
      <c r="K222" s="42" t="s">
        <v>96</v>
      </c>
      <c r="L222" s="43" t="s">
        <v>2275</v>
      </c>
      <c r="M222" s="43" t="s">
        <v>2231</v>
      </c>
      <c r="N222" s="837"/>
      <c r="O222" s="82" t="s">
        <v>4163</v>
      </c>
    </row>
    <row r="223" spans="2:15" ht="15.75" thickBot="1" x14ac:dyDescent="0.3">
      <c r="B223" s="123"/>
      <c r="D223" s="8"/>
      <c r="E223" s="46"/>
      <c r="H223" s="127"/>
      <c r="I223" s="127"/>
      <c r="J223" s="83"/>
      <c r="K223" s="832"/>
      <c r="L223" s="83"/>
      <c r="M223" s="83"/>
      <c r="N223" s="838"/>
      <c r="O223" s="205"/>
    </row>
    <row r="224" spans="2:15" ht="51" customHeight="1" x14ac:dyDescent="0.25">
      <c r="B224" s="63" t="s">
        <v>68</v>
      </c>
      <c r="C224" s="44" t="s">
        <v>69</v>
      </c>
      <c r="D224" s="44" t="s">
        <v>70</v>
      </c>
      <c r="E224" s="618" t="s">
        <v>71</v>
      </c>
      <c r="F224" s="66" t="s">
        <v>72</v>
      </c>
      <c r="G224" s="44" t="s">
        <v>75</v>
      </c>
      <c r="H224" s="44" t="s">
        <v>76</v>
      </c>
      <c r="I224" s="66" t="s">
        <v>81</v>
      </c>
      <c r="J224" s="142" t="s">
        <v>82</v>
      </c>
      <c r="K224" s="649" t="s">
        <v>83</v>
      </c>
      <c r="L224" s="494" t="s">
        <v>84</v>
      </c>
      <c r="M224" s="494" t="s">
        <v>1694</v>
      </c>
      <c r="N224" s="618" t="s">
        <v>86</v>
      </c>
      <c r="O224" s="260" t="s">
        <v>87</v>
      </c>
    </row>
    <row r="225" spans="2:15" ht="25.35" customHeight="1" x14ac:dyDescent="0.25">
      <c r="B225" s="215" t="s">
        <v>1414</v>
      </c>
      <c r="C225" s="216"/>
      <c r="D225" s="216"/>
      <c r="E225" s="237"/>
      <c r="F225" s="216"/>
      <c r="G225" s="216"/>
      <c r="H225" s="216"/>
      <c r="I225" s="217"/>
      <c r="J225" s="216"/>
      <c r="K225" s="833"/>
      <c r="L225" s="216"/>
      <c r="M225" s="216"/>
      <c r="N225" s="237"/>
      <c r="O225" s="218"/>
    </row>
    <row r="226" spans="2:15" ht="60" x14ac:dyDescent="0.25">
      <c r="B226" s="45" t="s">
        <v>3139</v>
      </c>
      <c r="C226" s="4" t="s">
        <v>4164</v>
      </c>
      <c r="D226" s="4" t="s">
        <v>306</v>
      </c>
      <c r="E226" s="34" t="s">
        <v>96</v>
      </c>
      <c r="F226" s="4" t="s">
        <v>4165</v>
      </c>
      <c r="G226" s="4"/>
      <c r="H226" s="5" t="s">
        <v>3513</v>
      </c>
      <c r="I226" s="80" t="s">
        <v>1778</v>
      </c>
      <c r="J226" s="4"/>
      <c r="K226" s="15" t="s">
        <v>1778</v>
      </c>
      <c r="L226" s="4"/>
      <c r="M226" s="4" t="s">
        <v>4166</v>
      </c>
      <c r="N226" s="836"/>
      <c r="O226" s="79" t="s">
        <v>4167</v>
      </c>
    </row>
    <row r="227" spans="2:15" ht="60" x14ac:dyDescent="0.25">
      <c r="B227" s="45" t="s">
        <v>3143</v>
      </c>
      <c r="C227" s="4" t="s">
        <v>4168</v>
      </c>
      <c r="D227" s="4" t="s">
        <v>258</v>
      </c>
      <c r="E227" s="34" t="s">
        <v>96</v>
      </c>
      <c r="F227" s="4" t="s">
        <v>4165</v>
      </c>
      <c r="G227" s="4"/>
      <c r="H227" s="5" t="s">
        <v>3513</v>
      </c>
      <c r="I227" s="80" t="s">
        <v>1778</v>
      </c>
      <c r="J227" s="4"/>
      <c r="K227" s="15" t="s">
        <v>1778</v>
      </c>
      <c r="L227" s="4"/>
      <c r="M227" s="4" t="s">
        <v>4166</v>
      </c>
      <c r="N227" s="836"/>
      <c r="O227" s="79" t="s">
        <v>4169</v>
      </c>
    </row>
    <row r="228" spans="2:15" ht="60" x14ac:dyDescent="0.25">
      <c r="B228" s="45" t="s">
        <v>3149</v>
      </c>
      <c r="C228" s="4" t="s">
        <v>4170</v>
      </c>
      <c r="D228" s="4" t="s">
        <v>258</v>
      </c>
      <c r="E228" s="34" t="s">
        <v>96</v>
      </c>
      <c r="F228" s="4" t="s">
        <v>4171</v>
      </c>
      <c r="G228" s="4"/>
      <c r="H228" s="5" t="s">
        <v>3513</v>
      </c>
      <c r="I228" s="80" t="s">
        <v>1778</v>
      </c>
      <c r="J228" s="4"/>
      <c r="K228" s="15" t="s">
        <v>1778</v>
      </c>
      <c r="L228" s="4"/>
      <c r="M228" s="4" t="s">
        <v>4166</v>
      </c>
      <c r="N228" s="836"/>
      <c r="O228" s="79" t="s">
        <v>4172</v>
      </c>
    </row>
    <row r="229" spans="2:15" ht="60" x14ac:dyDescent="0.25">
      <c r="B229" s="45" t="s">
        <v>3152</v>
      </c>
      <c r="C229" s="4" t="s">
        <v>4173</v>
      </c>
      <c r="D229" s="4" t="s">
        <v>258</v>
      </c>
      <c r="E229" s="34" t="s">
        <v>96</v>
      </c>
      <c r="F229" s="4" t="s">
        <v>4174</v>
      </c>
      <c r="G229" s="4"/>
      <c r="H229" s="5" t="s">
        <v>3513</v>
      </c>
      <c r="I229" s="80" t="s">
        <v>1778</v>
      </c>
      <c r="J229" s="4"/>
      <c r="K229" s="15" t="s">
        <v>1778</v>
      </c>
      <c r="L229" s="4"/>
      <c r="M229" s="4" t="s">
        <v>4166</v>
      </c>
      <c r="N229" s="836"/>
      <c r="O229" s="79" t="s">
        <v>4175</v>
      </c>
    </row>
    <row r="230" spans="2:15" ht="60" x14ac:dyDescent="0.25">
      <c r="B230" s="45" t="s">
        <v>3157</v>
      </c>
      <c r="C230" s="4" t="s">
        <v>4176</v>
      </c>
      <c r="D230" s="4" t="s">
        <v>306</v>
      </c>
      <c r="E230" s="34" t="s">
        <v>96</v>
      </c>
      <c r="F230" s="4" t="s">
        <v>4177</v>
      </c>
      <c r="G230" s="4"/>
      <c r="H230" s="5" t="s">
        <v>3513</v>
      </c>
      <c r="I230" s="80" t="s">
        <v>1778</v>
      </c>
      <c r="J230" s="4"/>
      <c r="K230" s="15" t="s">
        <v>1778</v>
      </c>
      <c r="L230" s="4"/>
      <c r="M230" s="4" t="s">
        <v>4166</v>
      </c>
      <c r="N230" s="836"/>
      <c r="O230" s="79" t="s">
        <v>4178</v>
      </c>
    </row>
    <row r="231" spans="2:15" ht="60" x14ac:dyDescent="0.25">
      <c r="B231" s="45" t="s">
        <v>3160</v>
      </c>
      <c r="C231" s="4" t="s">
        <v>4179</v>
      </c>
      <c r="D231" s="4" t="s">
        <v>258</v>
      </c>
      <c r="E231" s="34" t="s">
        <v>96</v>
      </c>
      <c r="F231" s="4" t="s">
        <v>3159</v>
      </c>
      <c r="G231" s="4"/>
      <c r="H231" s="5" t="s">
        <v>3513</v>
      </c>
      <c r="I231" s="80" t="s">
        <v>1778</v>
      </c>
      <c r="J231" s="4"/>
      <c r="K231" s="15" t="s">
        <v>1778</v>
      </c>
      <c r="L231" s="4"/>
      <c r="M231" s="4" t="s">
        <v>4166</v>
      </c>
      <c r="N231" s="836"/>
      <c r="O231" s="79" t="s">
        <v>4180</v>
      </c>
    </row>
    <row r="232" spans="2:15" ht="120" x14ac:dyDescent="0.25">
      <c r="B232" s="45" t="s">
        <v>3163</v>
      </c>
      <c r="C232" s="4" t="s">
        <v>4181</v>
      </c>
      <c r="D232" s="4" t="s">
        <v>306</v>
      </c>
      <c r="E232" s="34" t="s">
        <v>96</v>
      </c>
      <c r="F232" s="4" t="s">
        <v>4182</v>
      </c>
      <c r="G232" s="4"/>
      <c r="H232" s="5" t="s">
        <v>3513</v>
      </c>
      <c r="I232" s="80" t="s">
        <v>1778</v>
      </c>
      <c r="J232" s="4"/>
      <c r="K232" s="15" t="s">
        <v>1778</v>
      </c>
      <c r="L232" s="4"/>
      <c r="M232" s="4" t="s">
        <v>4166</v>
      </c>
      <c r="N232" s="836"/>
      <c r="O232" s="79" t="s">
        <v>4183</v>
      </c>
    </row>
    <row r="233" spans="2:15" ht="60" x14ac:dyDescent="0.25">
      <c r="B233" s="45" t="s">
        <v>3166</v>
      </c>
      <c r="C233" s="4" t="s">
        <v>4184</v>
      </c>
      <c r="D233" s="4" t="s">
        <v>258</v>
      </c>
      <c r="E233" s="34" t="s">
        <v>96</v>
      </c>
      <c r="F233" s="4" t="s">
        <v>3165</v>
      </c>
      <c r="G233" s="4"/>
      <c r="H233" s="5" t="s">
        <v>3513</v>
      </c>
      <c r="I233" s="80" t="s">
        <v>1778</v>
      </c>
      <c r="J233" s="4"/>
      <c r="K233" s="15" t="s">
        <v>1778</v>
      </c>
      <c r="L233" s="4"/>
      <c r="M233" s="4" t="s">
        <v>4166</v>
      </c>
      <c r="N233" s="836"/>
      <c r="O233" s="79" t="s">
        <v>4185</v>
      </c>
    </row>
    <row r="234" spans="2:15" ht="120" x14ac:dyDescent="0.25">
      <c r="B234" s="45" t="s">
        <v>3169</v>
      </c>
      <c r="C234" s="4" t="s">
        <v>4186</v>
      </c>
      <c r="D234" s="4" t="s">
        <v>306</v>
      </c>
      <c r="E234" s="34" t="s">
        <v>96</v>
      </c>
      <c r="F234" s="4" t="s">
        <v>4187</v>
      </c>
      <c r="G234" s="4"/>
      <c r="H234" s="5" t="s">
        <v>3513</v>
      </c>
      <c r="I234" s="80" t="s">
        <v>1778</v>
      </c>
      <c r="J234" s="4"/>
      <c r="K234" s="15" t="s">
        <v>1778</v>
      </c>
      <c r="L234" s="4"/>
      <c r="M234" s="4" t="s">
        <v>4166</v>
      </c>
      <c r="N234" s="836"/>
      <c r="O234" s="79" t="s">
        <v>4188</v>
      </c>
    </row>
    <row r="235" spans="2:15" ht="60" x14ac:dyDescent="0.25">
      <c r="B235" s="45" t="s">
        <v>3172</v>
      </c>
      <c r="C235" s="4" t="s">
        <v>4189</v>
      </c>
      <c r="D235" s="4" t="s">
        <v>258</v>
      </c>
      <c r="E235" s="34" t="s">
        <v>96</v>
      </c>
      <c r="F235" s="4" t="s">
        <v>3171</v>
      </c>
      <c r="G235" s="4"/>
      <c r="H235" s="5" t="s">
        <v>3513</v>
      </c>
      <c r="I235" s="80" t="s">
        <v>1778</v>
      </c>
      <c r="J235" s="4"/>
      <c r="K235" s="15" t="s">
        <v>1778</v>
      </c>
      <c r="L235" s="4"/>
      <c r="M235" s="4" t="s">
        <v>4166</v>
      </c>
      <c r="N235" s="836"/>
      <c r="O235" s="79" t="s">
        <v>4190</v>
      </c>
    </row>
    <row r="236" spans="2:15" ht="75" x14ac:dyDescent="0.25">
      <c r="B236" s="45" t="s">
        <v>3175</v>
      </c>
      <c r="C236" s="4" t="s">
        <v>4191</v>
      </c>
      <c r="D236" s="4" t="s">
        <v>306</v>
      </c>
      <c r="E236" s="34" t="s">
        <v>96</v>
      </c>
      <c r="F236" s="4" t="s">
        <v>4192</v>
      </c>
      <c r="G236" s="4"/>
      <c r="H236" s="5" t="s">
        <v>3513</v>
      </c>
      <c r="I236" s="80" t="s">
        <v>1778</v>
      </c>
      <c r="J236" s="4"/>
      <c r="K236" s="15" t="s">
        <v>1778</v>
      </c>
      <c r="L236" s="4"/>
      <c r="M236" s="4" t="s">
        <v>4166</v>
      </c>
      <c r="N236" s="836"/>
      <c r="O236" s="79" t="s">
        <v>4193</v>
      </c>
    </row>
    <row r="237" spans="2:15" ht="60.75" thickBot="1" x14ac:dyDescent="0.3">
      <c r="B237" s="64" t="s">
        <v>3178</v>
      </c>
      <c r="C237" s="43" t="s">
        <v>4194</v>
      </c>
      <c r="D237" s="43" t="s">
        <v>258</v>
      </c>
      <c r="E237" s="34" t="s">
        <v>96</v>
      </c>
      <c r="F237" s="43" t="s">
        <v>3177</v>
      </c>
      <c r="G237" s="43"/>
      <c r="H237" s="67" t="s">
        <v>3513</v>
      </c>
      <c r="I237" s="90" t="s">
        <v>1778</v>
      </c>
      <c r="J237" s="43"/>
      <c r="K237" s="42" t="s">
        <v>1778</v>
      </c>
      <c r="L237" s="43"/>
      <c r="M237" s="43" t="s">
        <v>4166</v>
      </c>
      <c r="N237" s="837"/>
      <c r="O237" s="82" t="s">
        <v>4195</v>
      </c>
    </row>
    <row r="238" spans="2:15" ht="8.25" customHeight="1" thickBot="1" x14ac:dyDescent="0.3">
      <c r="B238" s="123"/>
      <c r="D238" s="8"/>
      <c r="E238" s="46"/>
      <c r="I238" s="127"/>
      <c r="K238" s="831"/>
      <c r="O238" s="141"/>
    </row>
    <row r="239" spans="2:15" ht="49.5" customHeight="1" x14ac:dyDescent="0.25">
      <c r="B239" s="63" t="s">
        <v>68</v>
      </c>
      <c r="C239" s="44" t="s">
        <v>69</v>
      </c>
      <c r="D239" s="44" t="s">
        <v>70</v>
      </c>
      <c r="E239" s="618" t="s">
        <v>71</v>
      </c>
      <c r="F239" s="66" t="s">
        <v>72</v>
      </c>
      <c r="G239" s="44" t="s">
        <v>75</v>
      </c>
      <c r="H239" s="44" t="s">
        <v>76</v>
      </c>
      <c r="I239" s="66" t="s">
        <v>81</v>
      </c>
      <c r="J239" s="142" t="s">
        <v>82</v>
      </c>
      <c r="K239" s="649" t="s">
        <v>83</v>
      </c>
      <c r="L239" s="494" t="s">
        <v>84</v>
      </c>
      <c r="M239" s="494" t="s">
        <v>1694</v>
      </c>
      <c r="N239" s="618" t="s">
        <v>86</v>
      </c>
      <c r="O239" s="260" t="s">
        <v>87</v>
      </c>
    </row>
    <row r="240" spans="2:15" ht="25.5" customHeight="1" x14ac:dyDescent="0.25">
      <c r="B240" s="215" t="s">
        <v>3181</v>
      </c>
      <c r="C240" s="216"/>
      <c r="D240" s="216"/>
      <c r="E240" s="237"/>
      <c r="F240" s="216"/>
      <c r="G240" s="216"/>
      <c r="H240" s="216"/>
      <c r="I240" s="217"/>
      <c r="J240" s="216"/>
      <c r="K240" s="833"/>
      <c r="L240" s="216"/>
      <c r="M240" s="216"/>
      <c r="N240" s="237"/>
      <c r="O240" s="218"/>
    </row>
    <row r="241" spans="2:15" ht="60" x14ac:dyDescent="0.25">
      <c r="B241" s="45" t="s">
        <v>3182</v>
      </c>
      <c r="C241" s="4" t="s">
        <v>4196</v>
      </c>
      <c r="D241" s="4" t="s">
        <v>258</v>
      </c>
      <c r="E241" s="34" t="s">
        <v>96</v>
      </c>
      <c r="F241" s="4" t="s">
        <v>3184</v>
      </c>
      <c r="G241" s="4"/>
      <c r="H241" s="5" t="s">
        <v>3513</v>
      </c>
      <c r="I241" s="80" t="s">
        <v>1778</v>
      </c>
      <c r="J241" s="4" t="s">
        <v>4197</v>
      </c>
      <c r="K241" s="15" t="s">
        <v>149</v>
      </c>
      <c r="L241" s="4" t="s">
        <v>4198</v>
      </c>
      <c r="M241" s="4" t="s">
        <v>4199</v>
      </c>
      <c r="N241" s="836"/>
      <c r="O241" s="79" t="s">
        <v>4200</v>
      </c>
    </row>
    <row r="242" spans="2:15" ht="60" x14ac:dyDescent="0.25">
      <c r="B242" s="45" t="s">
        <v>3189</v>
      </c>
      <c r="C242" s="4" t="s">
        <v>4201</v>
      </c>
      <c r="D242" s="4" t="s">
        <v>258</v>
      </c>
      <c r="E242" s="34" t="s">
        <v>96</v>
      </c>
      <c r="F242" s="4" t="s">
        <v>3191</v>
      </c>
      <c r="G242" s="4"/>
      <c r="H242" s="5" t="s">
        <v>3513</v>
      </c>
      <c r="I242" s="80" t="s">
        <v>1778</v>
      </c>
      <c r="J242" s="4"/>
      <c r="K242" s="15" t="s">
        <v>1778</v>
      </c>
      <c r="L242" s="4"/>
      <c r="M242" s="4" t="s">
        <v>2231</v>
      </c>
      <c r="N242" s="836"/>
      <c r="O242" s="79" t="s">
        <v>4202</v>
      </c>
    </row>
    <row r="243" spans="2:15" ht="60" x14ac:dyDescent="0.25">
      <c r="B243" s="45" t="s">
        <v>3194</v>
      </c>
      <c r="C243" s="4" t="s">
        <v>4203</v>
      </c>
      <c r="D243" s="4" t="s">
        <v>258</v>
      </c>
      <c r="E243" s="34" t="s">
        <v>96</v>
      </c>
      <c r="F243" s="4" t="s">
        <v>3196</v>
      </c>
      <c r="G243" s="4"/>
      <c r="H243" s="5" t="s">
        <v>3513</v>
      </c>
      <c r="I243" s="80" t="s">
        <v>1778</v>
      </c>
      <c r="J243" s="4"/>
      <c r="K243" s="15" t="s">
        <v>1778</v>
      </c>
      <c r="L243" s="4"/>
      <c r="M243" s="4" t="s">
        <v>3211</v>
      </c>
      <c r="N243" s="836"/>
      <c r="O243" s="79" t="s">
        <v>4204</v>
      </c>
    </row>
    <row r="244" spans="2:15" ht="60" x14ac:dyDescent="0.25">
      <c r="B244" s="45" t="s">
        <v>3199</v>
      </c>
      <c r="C244" s="4" t="s">
        <v>4205</v>
      </c>
      <c r="D244" s="4" t="s">
        <v>258</v>
      </c>
      <c r="E244" s="34" t="s">
        <v>96</v>
      </c>
      <c r="F244" s="4" t="s">
        <v>3201</v>
      </c>
      <c r="G244" s="4"/>
      <c r="H244" s="5" t="s">
        <v>3513</v>
      </c>
      <c r="I244" s="80" t="s">
        <v>1778</v>
      </c>
      <c r="J244" s="4"/>
      <c r="K244" s="15" t="s">
        <v>1778</v>
      </c>
      <c r="L244" s="4"/>
      <c r="M244" s="4" t="s">
        <v>3211</v>
      </c>
      <c r="N244" s="836"/>
      <c r="O244" s="79" t="s">
        <v>4206</v>
      </c>
    </row>
    <row r="245" spans="2:15" ht="60" x14ac:dyDescent="0.25">
      <c r="B245" s="45" t="s">
        <v>3204</v>
      </c>
      <c r="C245" s="4" t="s">
        <v>4207</v>
      </c>
      <c r="D245" s="4" t="s">
        <v>258</v>
      </c>
      <c r="E245" s="34"/>
      <c r="F245" s="4" t="s">
        <v>1778</v>
      </c>
      <c r="G245" s="4"/>
      <c r="H245" s="5" t="s">
        <v>3513</v>
      </c>
      <c r="I245" s="80" t="s">
        <v>4208</v>
      </c>
      <c r="J245" s="4"/>
      <c r="K245" s="15" t="s">
        <v>1778</v>
      </c>
      <c r="L245" s="4"/>
      <c r="M245" s="4" t="s">
        <v>3211</v>
      </c>
      <c r="N245" s="836"/>
      <c r="O245" s="79" t="s">
        <v>4209</v>
      </c>
    </row>
    <row r="246" spans="2:15" ht="60" x14ac:dyDescent="0.25">
      <c r="B246" s="45" t="s">
        <v>3208</v>
      </c>
      <c r="C246" s="4" t="s">
        <v>4210</v>
      </c>
      <c r="D246" s="4" t="s">
        <v>258</v>
      </c>
      <c r="E246" s="34" t="s">
        <v>96</v>
      </c>
      <c r="F246" s="4" t="s">
        <v>3210</v>
      </c>
      <c r="G246" s="4"/>
      <c r="H246" s="5" t="s">
        <v>3513</v>
      </c>
      <c r="I246" s="80" t="s">
        <v>1778</v>
      </c>
      <c r="J246" s="4"/>
      <c r="K246" s="15" t="s">
        <v>1778</v>
      </c>
      <c r="L246" s="4"/>
      <c r="M246" s="4" t="s">
        <v>3211</v>
      </c>
      <c r="N246" s="836"/>
      <c r="O246" s="79" t="s">
        <v>4211</v>
      </c>
    </row>
    <row r="247" spans="2:15" ht="60" x14ac:dyDescent="0.25">
      <c r="B247" s="45" t="s">
        <v>3213</v>
      </c>
      <c r="C247" s="4" t="s">
        <v>4212</v>
      </c>
      <c r="D247" s="4" t="s">
        <v>258</v>
      </c>
      <c r="E247" s="34" t="s">
        <v>96</v>
      </c>
      <c r="F247" s="4" t="s">
        <v>3215</v>
      </c>
      <c r="G247" s="4"/>
      <c r="H247" s="5" t="s">
        <v>3513</v>
      </c>
      <c r="I247" s="80" t="s">
        <v>1778</v>
      </c>
      <c r="J247" s="4"/>
      <c r="K247" s="15" t="s">
        <v>1778</v>
      </c>
      <c r="L247" s="4"/>
      <c r="M247" s="4" t="s">
        <v>3211</v>
      </c>
      <c r="N247" s="836"/>
      <c r="O247" s="79" t="s">
        <v>4213</v>
      </c>
    </row>
    <row r="248" spans="2:15" ht="60" x14ac:dyDescent="0.25">
      <c r="B248" s="45" t="s">
        <v>3217</v>
      </c>
      <c r="C248" s="4" t="s">
        <v>4214</v>
      </c>
      <c r="D248" s="4" t="s">
        <v>258</v>
      </c>
      <c r="E248" s="34" t="s">
        <v>96</v>
      </c>
      <c r="F248" s="4" t="s">
        <v>3219</v>
      </c>
      <c r="G248" s="4"/>
      <c r="H248" s="5" t="s">
        <v>3513</v>
      </c>
      <c r="I248" s="80" t="s">
        <v>1778</v>
      </c>
      <c r="J248" s="4"/>
      <c r="K248" s="15" t="s">
        <v>1778</v>
      </c>
      <c r="L248" s="4"/>
      <c r="M248" s="4" t="s">
        <v>3211</v>
      </c>
      <c r="N248" s="836"/>
      <c r="O248" s="79" t="s">
        <v>4215</v>
      </c>
    </row>
    <row r="249" spans="2:15" x14ac:dyDescent="0.25">
      <c r="B249" s="45" t="s">
        <v>4216</v>
      </c>
      <c r="C249" s="4" t="s">
        <v>4217</v>
      </c>
      <c r="D249" s="4" t="s">
        <v>258</v>
      </c>
      <c r="E249" s="34" t="s">
        <v>96</v>
      </c>
      <c r="F249" s="4" t="s">
        <v>4218</v>
      </c>
      <c r="G249" s="4"/>
      <c r="H249" s="5" t="s">
        <v>3513</v>
      </c>
      <c r="I249" s="80"/>
      <c r="J249" s="4"/>
      <c r="K249" s="15"/>
      <c r="L249" s="4"/>
      <c r="M249" s="4"/>
      <c r="N249" s="836"/>
      <c r="O249" s="79"/>
    </row>
    <row r="250" spans="2:15" ht="60" x14ac:dyDescent="0.25">
      <c r="B250" s="45" t="s">
        <v>3221</v>
      </c>
      <c r="C250" s="4" t="s">
        <v>4219</v>
      </c>
      <c r="D250" s="4" t="s">
        <v>258</v>
      </c>
      <c r="E250" s="34"/>
      <c r="F250" s="4" t="s">
        <v>1778</v>
      </c>
      <c r="G250" s="4"/>
      <c r="H250" s="5" t="s">
        <v>3513</v>
      </c>
      <c r="I250" s="80" t="s">
        <v>4220</v>
      </c>
      <c r="J250" s="4"/>
      <c r="K250" s="15" t="s">
        <v>1778</v>
      </c>
      <c r="L250" s="4"/>
      <c r="M250" s="4" t="s">
        <v>4221</v>
      </c>
      <c r="N250" s="836"/>
      <c r="O250" s="79" t="s">
        <v>4222</v>
      </c>
    </row>
    <row r="251" spans="2:15" ht="60.75" thickBot="1" x14ac:dyDescent="0.3">
      <c r="B251" s="64" t="s">
        <v>3231</v>
      </c>
      <c r="C251" s="43" t="s">
        <v>4223</v>
      </c>
      <c r="D251" s="43" t="s">
        <v>258</v>
      </c>
      <c r="E251" s="34" t="s">
        <v>96</v>
      </c>
      <c r="F251" s="43" t="s">
        <v>4224</v>
      </c>
      <c r="G251" s="43"/>
      <c r="H251" s="67" t="s">
        <v>3513</v>
      </c>
      <c r="I251" s="90" t="s">
        <v>1778</v>
      </c>
      <c r="J251" s="43"/>
      <c r="K251" s="42" t="s">
        <v>1778</v>
      </c>
      <c r="L251" s="43"/>
      <c r="M251" s="43" t="s">
        <v>3211</v>
      </c>
      <c r="N251" s="837"/>
      <c r="O251" s="82" t="s">
        <v>4225</v>
      </c>
    </row>
    <row r="252" spans="2:15" ht="15.75" thickBot="1" x14ac:dyDescent="0.3">
      <c r="B252" s="123"/>
      <c r="D252" s="8"/>
      <c r="E252" s="46"/>
      <c r="I252" s="127"/>
      <c r="K252" s="831"/>
      <c r="O252" s="141"/>
    </row>
    <row r="253" spans="2:15" ht="50.85" customHeight="1" x14ac:dyDescent="0.25">
      <c r="B253" s="63" t="s">
        <v>68</v>
      </c>
      <c r="C253" s="44" t="s">
        <v>69</v>
      </c>
      <c r="D253" s="44" t="s">
        <v>70</v>
      </c>
      <c r="E253" s="618" t="s">
        <v>71</v>
      </c>
      <c r="F253" s="66" t="s">
        <v>72</v>
      </c>
      <c r="G253" s="44" t="s">
        <v>75</v>
      </c>
      <c r="H253" s="44" t="s">
        <v>76</v>
      </c>
      <c r="I253" s="66" t="s">
        <v>81</v>
      </c>
      <c r="J253" s="142" t="s">
        <v>82</v>
      </c>
      <c r="K253" s="649" t="s">
        <v>83</v>
      </c>
      <c r="L253" s="494" t="s">
        <v>84</v>
      </c>
      <c r="M253" s="494" t="s">
        <v>1694</v>
      </c>
      <c r="N253" s="618" t="s">
        <v>86</v>
      </c>
      <c r="O253" s="260" t="s">
        <v>87</v>
      </c>
    </row>
    <row r="254" spans="2:15" ht="24.75" customHeight="1" x14ac:dyDescent="0.25">
      <c r="B254" s="215" t="s">
        <v>3234</v>
      </c>
      <c r="C254" s="216"/>
      <c r="D254" s="216"/>
      <c r="E254" s="237"/>
      <c r="F254" s="216"/>
      <c r="G254" s="216"/>
      <c r="H254" s="216"/>
      <c r="I254" s="217"/>
      <c r="J254" s="216"/>
      <c r="K254" s="833"/>
      <c r="L254" s="216"/>
      <c r="M254" s="216"/>
      <c r="N254" s="237"/>
      <c r="O254" s="218"/>
    </row>
    <row r="255" spans="2:15" ht="210" x14ac:dyDescent="0.25">
      <c r="B255" s="45" t="s">
        <v>3235</v>
      </c>
      <c r="C255" s="4" t="s">
        <v>4226</v>
      </c>
      <c r="D255" s="4" t="s">
        <v>258</v>
      </c>
      <c r="E255" s="34" t="s">
        <v>96</v>
      </c>
      <c r="F255" s="4" t="s">
        <v>4227</v>
      </c>
      <c r="G255" s="4"/>
      <c r="H255" s="5" t="s">
        <v>4228</v>
      </c>
      <c r="I255" s="80" t="s">
        <v>1778</v>
      </c>
      <c r="J255" s="4" t="s">
        <v>4229</v>
      </c>
      <c r="K255" s="15" t="s">
        <v>96</v>
      </c>
      <c r="L255" s="4" t="s">
        <v>4230</v>
      </c>
      <c r="M255" s="4" t="s">
        <v>4231</v>
      </c>
      <c r="N255" s="836"/>
      <c r="O255" s="79" t="s">
        <v>4232</v>
      </c>
    </row>
    <row r="256" spans="2:15" ht="120" x14ac:dyDescent="0.25">
      <c r="B256" s="45" t="s">
        <v>3240</v>
      </c>
      <c r="C256" s="4" t="s">
        <v>4233</v>
      </c>
      <c r="D256" s="4" t="s">
        <v>258</v>
      </c>
      <c r="E256" s="34" t="s">
        <v>96</v>
      </c>
      <c r="F256" s="4" t="s">
        <v>3242</v>
      </c>
      <c r="G256" s="4"/>
      <c r="H256" s="5" t="s">
        <v>3513</v>
      </c>
      <c r="I256" s="80" t="s">
        <v>1778</v>
      </c>
      <c r="J256" s="4"/>
      <c r="K256" s="15" t="s">
        <v>1778</v>
      </c>
      <c r="L256" s="4"/>
      <c r="M256" s="4" t="s">
        <v>2231</v>
      </c>
      <c r="N256" s="836"/>
      <c r="O256" s="79" t="s">
        <v>4234</v>
      </c>
    </row>
    <row r="257" spans="2:15" ht="60" x14ac:dyDescent="0.25">
      <c r="B257" s="45" t="s">
        <v>3244</v>
      </c>
      <c r="C257" s="4" t="s">
        <v>4235</v>
      </c>
      <c r="D257" s="4" t="s">
        <v>258</v>
      </c>
      <c r="E257" s="34"/>
      <c r="F257" s="4" t="s">
        <v>3246</v>
      </c>
      <c r="G257" s="4"/>
      <c r="H257" s="5" t="s">
        <v>3513</v>
      </c>
      <c r="I257" s="80" t="s">
        <v>4236</v>
      </c>
      <c r="J257" s="4"/>
      <c r="K257" s="15" t="s">
        <v>1778</v>
      </c>
      <c r="L257" s="4"/>
      <c r="M257" s="4" t="s">
        <v>4221</v>
      </c>
      <c r="N257" s="836"/>
      <c r="O257" s="79" t="s">
        <v>4237</v>
      </c>
    </row>
    <row r="258" spans="2:15" ht="105" x14ac:dyDescent="0.25">
      <c r="B258" s="45" t="s">
        <v>3249</v>
      </c>
      <c r="C258" s="4" t="s">
        <v>4238</v>
      </c>
      <c r="D258" s="4" t="s">
        <v>258</v>
      </c>
      <c r="E258" s="34" t="s">
        <v>96</v>
      </c>
      <c r="F258" s="4" t="s">
        <v>3251</v>
      </c>
      <c r="G258" s="4"/>
      <c r="H258" s="5" t="s">
        <v>3513</v>
      </c>
      <c r="I258" s="80" t="s">
        <v>1778</v>
      </c>
      <c r="J258" s="4"/>
      <c r="K258" s="15" t="s">
        <v>1778</v>
      </c>
      <c r="L258" s="4"/>
      <c r="M258" s="4" t="s">
        <v>2231</v>
      </c>
      <c r="N258" s="836"/>
      <c r="O258" s="79" t="s">
        <v>4239</v>
      </c>
    </row>
    <row r="259" spans="2:15" ht="75" x14ac:dyDescent="0.25">
      <c r="B259" s="45" t="s">
        <v>3253</v>
      </c>
      <c r="C259" s="4" t="s">
        <v>4240</v>
      </c>
      <c r="D259" s="4" t="s">
        <v>258</v>
      </c>
      <c r="E259" s="34" t="s">
        <v>96</v>
      </c>
      <c r="F259" s="4" t="s">
        <v>3255</v>
      </c>
      <c r="G259" s="4"/>
      <c r="H259" s="5" t="s">
        <v>3513</v>
      </c>
      <c r="I259" s="80" t="s">
        <v>1778</v>
      </c>
      <c r="J259" s="4"/>
      <c r="K259" s="15" t="s">
        <v>1778</v>
      </c>
      <c r="L259" s="4"/>
      <c r="M259" s="4" t="s">
        <v>3211</v>
      </c>
      <c r="N259" s="836"/>
      <c r="O259" s="79" t="s">
        <v>4241</v>
      </c>
    </row>
    <row r="260" spans="2:15" ht="60" x14ac:dyDescent="0.25">
      <c r="B260" s="45" t="s">
        <v>3256</v>
      </c>
      <c r="C260" s="4" t="s">
        <v>4242</v>
      </c>
      <c r="D260" s="4" t="s">
        <v>258</v>
      </c>
      <c r="E260" s="34" t="s">
        <v>96</v>
      </c>
      <c r="F260" s="4" t="s">
        <v>3258</v>
      </c>
      <c r="G260" s="4"/>
      <c r="H260" s="5" t="s">
        <v>3513</v>
      </c>
      <c r="I260" s="80" t="s">
        <v>1778</v>
      </c>
      <c r="J260" s="4"/>
      <c r="K260" s="15" t="s">
        <v>1778</v>
      </c>
      <c r="L260" s="4"/>
      <c r="M260" s="4" t="s">
        <v>4166</v>
      </c>
      <c r="N260" s="836"/>
      <c r="O260" s="79" t="s">
        <v>4243</v>
      </c>
    </row>
    <row r="261" spans="2:15" ht="60" x14ac:dyDescent="0.25">
      <c r="B261" s="45" t="s">
        <v>3260</v>
      </c>
      <c r="C261" s="4" t="s">
        <v>4244</v>
      </c>
      <c r="D261" s="4" t="s">
        <v>258</v>
      </c>
      <c r="E261" s="34"/>
      <c r="F261" s="4" t="s">
        <v>1778</v>
      </c>
      <c r="G261" s="4"/>
      <c r="H261" s="5" t="s">
        <v>3513</v>
      </c>
      <c r="I261" s="80" t="s">
        <v>4245</v>
      </c>
      <c r="J261" s="4"/>
      <c r="K261" s="15" t="s">
        <v>1778</v>
      </c>
      <c r="L261" s="4"/>
      <c r="M261" s="4" t="s">
        <v>4221</v>
      </c>
      <c r="N261" s="836"/>
      <c r="O261" s="79" t="s">
        <v>4246</v>
      </c>
    </row>
    <row r="262" spans="2:15" ht="60" x14ac:dyDescent="0.25">
      <c r="B262" s="45" t="s">
        <v>3264</v>
      </c>
      <c r="C262" s="4" t="s">
        <v>4247</v>
      </c>
      <c r="D262" s="4" t="s">
        <v>258</v>
      </c>
      <c r="E262" s="34" t="s">
        <v>96</v>
      </c>
      <c r="F262" s="4" t="s">
        <v>3266</v>
      </c>
      <c r="G262" s="4"/>
      <c r="H262" s="5" t="s">
        <v>3513</v>
      </c>
      <c r="I262" s="80" t="s">
        <v>1778</v>
      </c>
      <c r="J262" s="4"/>
      <c r="K262" s="15" t="s">
        <v>1778</v>
      </c>
      <c r="L262" s="4"/>
      <c r="M262" s="4" t="s">
        <v>2231</v>
      </c>
      <c r="N262" s="836"/>
      <c r="O262" s="79" t="s">
        <v>4248</v>
      </c>
    </row>
    <row r="263" spans="2:15" ht="75" x14ac:dyDescent="0.25">
      <c r="B263" s="45" t="s">
        <v>3268</v>
      </c>
      <c r="C263" s="4" t="s">
        <v>4249</v>
      </c>
      <c r="D263" s="4" t="s">
        <v>258</v>
      </c>
      <c r="E263" s="34" t="s">
        <v>96</v>
      </c>
      <c r="F263" s="4" t="s">
        <v>3270</v>
      </c>
      <c r="G263" s="4"/>
      <c r="H263" s="5" t="s">
        <v>3513</v>
      </c>
      <c r="I263" s="80" t="s">
        <v>1778</v>
      </c>
      <c r="J263" s="4"/>
      <c r="K263" s="15" t="s">
        <v>1778</v>
      </c>
      <c r="L263" s="4"/>
      <c r="M263" s="4" t="s">
        <v>2231</v>
      </c>
      <c r="N263" s="836"/>
      <c r="O263" s="79" t="s">
        <v>4250</v>
      </c>
    </row>
    <row r="264" spans="2:15" ht="60" x14ac:dyDescent="0.25">
      <c r="B264" s="45" t="s">
        <v>3271</v>
      </c>
      <c r="C264" s="4" t="s">
        <v>4251</v>
      </c>
      <c r="D264" s="4" t="s">
        <v>258</v>
      </c>
      <c r="E264" s="34" t="s">
        <v>96</v>
      </c>
      <c r="F264" s="4" t="s">
        <v>3273</v>
      </c>
      <c r="G264" s="4"/>
      <c r="H264" s="5" t="s">
        <v>3513</v>
      </c>
      <c r="I264" s="80" t="s">
        <v>1778</v>
      </c>
      <c r="J264" s="4"/>
      <c r="K264" s="15" t="s">
        <v>1778</v>
      </c>
      <c r="L264" s="4"/>
      <c r="M264" s="4" t="s">
        <v>2231</v>
      </c>
      <c r="N264" s="836"/>
      <c r="O264" s="79" t="s">
        <v>4252</v>
      </c>
    </row>
    <row r="265" spans="2:15" ht="105" x14ac:dyDescent="0.25">
      <c r="B265" s="45" t="s">
        <v>3275</v>
      </c>
      <c r="C265" s="4" t="s">
        <v>4253</v>
      </c>
      <c r="D265" s="4" t="s">
        <v>258</v>
      </c>
      <c r="E265" s="34" t="s">
        <v>96</v>
      </c>
      <c r="F265" s="4" t="s">
        <v>3277</v>
      </c>
      <c r="G265" s="4"/>
      <c r="H265" s="5" t="s">
        <v>3513</v>
      </c>
      <c r="I265" s="80" t="s">
        <v>1778</v>
      </c>
      <c r="J265" s="4"/>
      <c r="K265" s="15" t="s">
        <v>1778</v>
      </c>
      <c r="L265" s="4"/>
      <c r="M265" s="4" t="s">
        <v>2231</v>
      </c>
      <c r="N265" s="836"/>
      <c r="O265" s="79" t="s">
        <v>4254</v>
      </c>
    </row>
    <row r="266" spans="2:15" ht="60" x14ac:dyDescent="0.25">
      <c r="B266" s="45" t="s">
        <v>3279</v>
      </c>
      <c r="C266" s="4" t="s">
        <v>4255</v>
      </c>
      <c r="D266" s="4" t="s">
        <v>258</v>
      </c>
      <c r="E266" s="34"/>
      <c r="F266" s="4" t="s">
        <v>1778</v>
      </c>
      <c r="G266" s="4"/>
      <c r="H266" s="5" t="s">
        <v>3513</v>
      </c>
      <c r="I266" s="80" t="s">
        <v>4256</v>
      </c>
      <c r="J266" s="4"/>
      <c r="K266" s="15" t="s">
        <v>1778</v>
      </c>
      <c r="L266" s="4"/>
      <c r="M266" s="4" t="s">
        <v>2231</v>
      </c>
      <c r="N266" s="836"/>
      <c r="O266" s="79" t="s">
        <v>4257</v>
      </c>
    </row>
    <row r="267" spans="2:15" ht="60" x14ac:dyDescent="0.25">
      <c r="B267" s="45" t="s">
        <v>3283</v>
      </c>
      <c r="C267" s="4" t="s">
        <v>4258</v>
      </c>
      <c r="D267" s="4" t="s">
        <v>258</v>
      </c>
      <c r="E267" s="34" t="s">
        <v>96</v>
      </c>
      <c r="F267" s="4" t="s">
        <v>3285</v>
      </c>
      <c r="G267" s="4"/>
      <c r="H267" s="5" t="s">
        <v>3513</v>
      </c>
      <c r="I267" s="80" t="s">
        <v>1778</v>
      </c>
      <c r="J267" s="4"/>
      <c r="K267" s="15" t="s">
        <v>1778</v>
      </c>
      <c r="L267" s="4"/>
      <c r="M267" s="4" t="s">
        <v>3211</v>
      </c>
      <c r="N267" s="836"/>
      <c r="O267" s="79" t="s">
        <v>4259</v>
      </c>
    </row>
    <row r="268" spans="2:15" ht="60" x14ac:dyDescent="0.25">
      <c r="B268" s="45" t="s">
        <v>3288</v>
      </c>
      <c r="C268" s="4" t="s">
        <v>4260</v>
      </c>
      <c r="D268" s="4" t="s">
        <v>258</v>
      </c>
      <c r="E268" s="34" t="s">
        <v>96</v>
      </c>
      <c r="F268" s="4" t="s">
        <v>3290</v>
      </c>
      <c r="G268" s="4"/>
      <c r="H268" s="5" t="s">
        <v>3513</v>
      </c>
      <c r="I268" s="80" t="s">
        <v>1778</v>
      </c>
      <c r="J268" s="4"/>
      <c r="K268" s="15" t="s">
        <v>1778</v>
      </c>
      <c r="L268" s="4"/>
      <c r="M268" s="4" t="s">
        <v>3211</v>
      </c>
      <c r="N268" s="836"/>
      <c r="O268" s="79" t="s">
        <v>4261</v>
      </c>
    </row>
    <row r="269" spans="2:15" ht="90" x14ac:dyDescent="0.25">
      <c r="B269" s="45" t="s">
        <v>3292</v>
      </c>
      <c r="C269" s="4" t="s">
        <v>4262</v>
      </c>
      <c r="D269" s="4" t="s">
        <v>258</v>
      </c>
      <c r="E269" s="34" t="s">
        <v>96</v>
      </c>
      <c r="F269" s="4" t="s">
        <v>3294</v>
      </c>
      <c r="G269" s="4"/>
      <c r="H269" s="5" t="s">
        <v>3513</v>
      </c>
      <c r="I269" s="80" t="s">
        <v>1778</v>
      </c>
      <c r="J269" s="4"/>
      <c r="K269" s="15" t="s">
        <v>1778</v>
      </c>
      <c r="L269" s="4"/>
      <c r="M269" s="4" t="s">
        <v>3211</v>
      </c>
      <c r="N269" s="836"/>
      <c r="O269" s="79" t="s">
        <v>4263</v>
      </c>
    </row>
    <row r="270" spans="2:15" ht="75" x14ac:dyDescent="0.25">
      <c r="B270" s="45" t="s">
        <v>3296</v>
      </c>
      <c r="C270" s="4" t="s">
        <v>4264</v>
      </c>
      <c r="D270" s="4" t="s">
        <v>258</v>
      </c>
      <c r="E270" s="34" t="s">
        <v>96</v>
      </c>
      <c r="F270" s="4" t="s">
        <v>3298</v>
      </c>
      <c r="G270" s="4"/>
      <c r="H270" s="5" t="s">
        <v>3513</v>
      </c>
      <c r="I270" s="80" t="s">
        <v>1778</v>
      </c>
      <c r="J270" s="4"/>
      <c r="K270" s="15" t="s">
        <v>1778</v>
      </c>
      <c r="L270" s="4"/>
      <c r="M270" s="4" t="s">
        <v>3211</v>
      </c>
      <c r="N270" s="836"/>
      <c r="O270" s="79" t="s">
        <v>4265</v>
      </c>
    </row>
    <row r="271" spans="2:15" ht="75" x14ac:dyDescent="0.25">
      <c r="B271" s="45" t="s">
        <v>3300</v>
      </c>
      <c r="C271" s="4" t="s">
        <v>4266</v>
      </c>
      <c r="D271" s="4" t="s">
        <v>258</v>
      </c>
      <c r="E271" s="34" t="s">
        <v>96</v>
      </c>
      <c r="F271" s="4" t="s">
        <v>4267</v>
      </c>
      <c r="G271" s="4"/>
      <c r="H271" s="5" t="s">
        <v>3513</v>
      </c>
      <c r="I271" s="80" t="s">
        <v>1778</v>
      </c>
      <c r="J271" s="4"/>
      <c r="K271" s="15" t="s">
        <v>1778</v>
      </c>
      <c r="L271" s="4"/>
      <c r="M271" s="4" t="s">
        <v>3211</v>
      </c>
      <c r="N271" s="836"/>
      <c r="O271" s="79" t="s">
        <v>4268</v>
      </c>
    </row>
    <row r="272" spans="2:15" ht="75" x14ac:dyDescent="0.25">
      <c r="B272" s="45" t="s">
        <v>3304</v>
      </c>
      <c r="C272" s="4" t="s">
        <v>4269</v>
      </c>
      <c r="D272" s="4" t="s">
        <v>258</v>
      </c>
      <c r="E272" s="34"/>
      <c r="F272" s="4" t="s">
        <v>4270</v>
      </c>
      <c r="G272" s="4"/>
      <c r="H272" s="5" t="s">
        <v>3513</v>
      </c>
      <c r="I272" s="80" t="s">
        <v>4271</v>
      </c>
      <c r="J272" s="4"/>
      <c r="K272" s="15" t="s">
        <v>1778</v>
      </c>
      <c r="L272" s="4"/>
      <c r="M272" s="4" t="s">
        <v>3211</v>
      </c>
      <c r="N272" s="836"/>
      <c r="O272" s="79" t="s">
        <v>4272</v>
      </c>
    </row>
    <row r="273" spans="2:15" ht="60" x14ac:dyDescent="0.25">
      <c r="B273" s="45" t="s">
        <v>3309</v>
      </c>
      <c r="C273" s="4" t="s">
        <v>4273</v>
      </c>
      <c r="D273" s="4" t="s">
        <v>258</v>
      </c>
      <c r="E273" s="34"/>
      <c r="F273" s="4" t="s">
        <v>1778</v>
      </c>
      <c r="G273" s="4"/>
      <c r="H273" s="5" t="s">
        <v>3513</v>
      </c>
      <c r="I273" s="80" t="s">
        <v>4274</v>
      </c>
      <c r="J273" s="4" t="s">
        <v>2274</v>
      </c>
      <c r="K273" s="15" t="s">
        <v>96</v>
      </c>
      <c r="L273" s="4" t="s">
        <v>2275</v>
      </c>
      <c r="M273" s="4" t="s">
        <v>4221</v>
      </c>
      <c r="N273" s="836"/>
      <c r="O273" s="79" t="s">
        <v>4275</v>
      </c>
    </row>
    <row r="274" spans="2:15" ht="60.75" thickBot="1" x14ac:dyDescent="0.3">
      <c r="B274" s="64" t="s">
        <v>3318</v>
      </c>
      <c r="C274" s="43" t="s">
        <v>4276</v>
      </c>
      <c r="D274" s="43" t="s">
        <v>258</v>
      </c>
      <c r="E274" s="34" t="s">
        <v>96</v>
      </c>
      <c r="F274" s="43" t="s">
        <v>3320</v>
      </c>
      <c r="G274" s="43"/>
      <c r="H274" s="67" t="s">
        <v>3513</v>
      </c>
      <c r="I274" s="90" t="s">
        <v>1778</v>
      </c>
      <c r="J274" s="43" t="s">
        <v>2274</v>
      </c>
      <c r="K274" s="42" t="s">
        <v>96</v>
      </c>
      <c r="L274" s="43" t="s">
        <v>2275</v>
      </c>
      <c r="M274" s="43" t="s">
        <v>2231</v>
      </c>
      <c r="N274" s="837"/>
      <c r="O274" s="82" t="s">
        <v>4277</v>
      </c>
    </row>
    <row r="275" spans="2:15" ht="51" customHeight="1" x14ac:dyDescent="0.25">
      <c r="B275" s="63" t="s">
        <v>68</v>
      </c>
      <c r="C275" s="44" t="s">
        <v>69</v>
      </c>
      <c r="D275" s="44" t="s">
        <v>70</v>
      </c>
      <c r="E275" s="618" t="s">
        <v>71</v>
      </c>
      <c r="F275" s="66" t="s">
        <v>72</v>
      </c>
      <c r="G275" s="44" t="s">
        <v>75</v>
      </c>
      <c r="H275" s="44" t="s">
        <v>76</v>
      </c>
      <c r="I275" s="66" t="s">
        <v>81</v>
      </c>
      <c r="J275" s="142" t="s">
        <v>82</v>
      </c>
      <c r="K275" s="649" t="s">
        <v>83</v>
      </c>
      <c r="L275" s="494" t="s">
        <v>84</v>
      </c>
      <c r="M275" s="494" t="s">
        <v>1694</v>
      </c>
      <c r="N275" s="618" t="s">
        <v>86</v>
      </c>
      <c r="O275" s="260" t="s">
        <v>87</v>
      </c>
    </row>
    <row r="276" spans="2:15" ht="45.95" customHeight="1" x14ac:dyDescent="0.25">
      <c r="B276" s="215" t="s">
        <v>3323</v>
      </c>
      <c r="C276" s="216"/>
      <c r="D276" s="216"/>
      <c r="E276" s="237"/>
      <c r="F276" s="216"/>
      <c r="G276" s="216"/>
      <c r="H276" s="216"/>
      <c r="I276" s="217"/>
      <c r="J276" s="216"/>
      <c r="K276" s="833"/>
      <c r="L276" s="216"/>
      <c r="M276" s="216"/>
      <c r="N276" s="237"/>
      <c r="O276" s="218"/>
    </row>
    <row r="277" spans="2:15" ht="98.85" customHeight="1" x14ac:dyDescent="0.25">
      <c r="B277" s="45" t="s">
        <v>3324</v>
      </c>
      <c r="C277" s="4" t="s">
        <v>4278</v>
      </c>
      <c r="D277" s="4" t="s">
        <v>258</v>
      </c>
      <c r="E277" s="34"/>
      <c r="F277" s="4" t="s">
        <v>4279</v>
      </c>
      <c r="G277" s="4"/>
      <c r="H277" s="5" t="s">
        <v>3513</v>
      </c>
      <c r="I277" s="80" t="s">
        <v>4280</v>
      </c>
      <c r="J277" s="4"/>
      <c r="K277" s="15" t="s">
        <v>1778</v>
      </c>
      <c r="L277" s="4"/>
      <c r="M277" s="4" t="s">
        <v>4221</v>
      </c>
      <c r="N277" s="836"/>
      <c r="O277" s="79" t="s">
        <v>4281</v>
      </c>
    </row>
    <row r="278" spans="2:15" ht="60" x14ac:dyDescent="0.25">
      <c r="B278" s="45" t="s">
        <v>4282</v>
      </c>
      <c r="C278" s="4" t="s">
        <v>4283</v>
      </c>
      <c r="D278" s="4" t="s">
        <v>258</v>
      </c>
      <c r="E278" s="34" t="s">
        <v>96</v>
      </c>
      <c r="F278" s="4"/>
      <c r="G278" s="4"/>
      <c r="H278" s="5" t="s">
        <v>3513</v>
      </c>
      <c r="I278" s="80" t="s">
        <v>4284</v>
      </c>
      <c r="J278" s="4"/>
      <c r="K278" s="15" t="s">
        <v>1778</v>
      </c>
      <c r="L278" s="4"/>
      <c r="M278" s="4" t="s">
        <v>2231</v>
      </c>
      <c r="N278" s="836"/>
      <c r="O278" s="79" t="s">
        <v>4285</v>
      </c>
    </row>
    <row r="279" spans="2:15" ht="60" x14ac:dyDescent="0.25">
      <c r="B279" s="45" t="s">
        <v>4286</v>
      </c>
      <c r="C279" s="4" t="s">
        <v>4287</v>
      </c>
      <c r="D279" s="4" t="s">
        <v>258</v>
      </c>
      <c r="E279" s="34" t="s">
        <v>96</v>
      </c>
      <c r="F279" s="4" t="s">
        <v>1778</v>
      </c>
      <c r="G279" s="4"/>
      <c r="H279" s="5" t="s">
        <v>3513</v>
      </c>
      <c r="I279" s="80" t="s">
        <v>4288</v>
      </c>
      <c r="J279" s="4" t="s">
        <v>2274</v>
      </c>
      <c r="K279" s="15" t="s">
        <v>96</v>
      </c>
      <c r="L279" s="4" t="s">
        <v>2275</v>
      </c>
      <c r="M279" s="4" t="s">
        <v>2231</v>
      </c>
      <c r="N279" s="836"/>
      <c r="O279" s="79" t="s">
        <v>4289</v>
      </c>
    </row>
    <row r="280" spans="2:15" ht="60" x14ac:dyDescent="0.25">
      <c r="B280" s="45" t="s">
        <v>3336</v>
      </c>
      <c r="C280" s="4" t="s">
        <v>4290</v>
      </c>
      <c r="D280" s="4" t="s">
        <v>258</v>
      </c>
      <c r="E280" s="34" t="s">
        <v>96</v>
      </c>
      <c r="F280" s="4"/>
      <c r="G280" s="4"/>
      <c r="H280" s="5" t="s">
        <v>3513</v>
      </c>
      <c r="I280" s="80" t="s">
        <v>4291</v>
      </c>
      <c r="J280" s="4"/>
      <c r="K280" s="15" t="s">
        <v>1778</v>
      </c>
      <c r="L280" s="4"/>
      <c r="M280" s="4" t="s">
        <v>2231</v>
      </c>
      <c r="N280" s="836"/>
      <c r="O280" s="79" t="s">
        <v>4292</v>
      </c>
    </row>
    <row r="281" spans="2:15" ht="60" x14ac:dyDescent="0.25">
      <c r="B281" s="45" t="s">
        <v>3339</v>
      </c>
      <c r="C281" s="4" t="s">
        <v>4293</v>
      </c>
      <c r="D281" s="4" t="s">
        <v>258</v>
      </c>
      <c r="E281" s="34" t="s">
        <v>96</v>
      </c>
      <c r="F281" s="4"/>
      <c r="G281" s="4"/>
      <c r="H281" s="5" t="s">
        <v>3513</v>
      </c>
      <c r="I281" s="80" t="s">
        <v>4294</v>
      </c>
      <c r="J281" s="4"/>
      <c r="K281" s="15" t="s">
        <v>1778</v>
      </c>
      <c r="L281" s="4"/>
      <c r="M281" s="4" t="s">
        <v>2231</v>
      </c>
      <c r="N281" s="836"/>
      <c r="O281" s="79" t="s">
        <v>4295</v>
      </c>
    </row>
    <row r="282" spans="2:15" ht="60" x14ac:dyDescent="0.25">
      <c r="B282" s="45" t="s">
        <v>3342</v>
      </c>
      <c r="C282" s="4" t="s">
        <v>4296</v>
      </c>
      <c r="D282" s="4" t="s">
        <v>258</v>
      </c>
      <c r="E282" s="34"/>
      <c r="F282" s="4"/>
      <c r="G282" s="4"/>
      <c r="H282" s="5" t="s">
        <v>3513</v>
      </c>
      <c r="I282" s="80" t="s">
        <v>4297</v>
      </c>
      <c r="J282" s="4"/>
      <c r="K282" s="15" t="s">
        <v>1778</v>
      </c>
      <c r="L282" s="4"/>
      <c r="M282" s="4" t="s">
        <v>2231</v>
      </c>
      <c r="N282" s="836"/>
      <c r="O282" s="79" t="s">
        <v>4298</v>
      </c>
    </row>
    <row r="283" spans="2:15" ht="60" x14ac:dyDescent="0.25">
      <c r="B283" s="45" t="s">
        <v>3345</v>
      </c>
      <c r="C283" s="4" t="s">
        <v>4299</v>
      </c>
      <c r="D283" s="4" t="s">
        <v>258</v>
      </c>
      <c r="E283" s="34"/>
      <c r="F283" s="4" t="s">
        <v>3347</v>
      </c>
      <c r="G283" s="4"/>
      <c r="H283" s="5" t="s">
        <v>3513</v>
      </c>
      <c r="I283" s="80" t="s">
        <v>4300</v>
      </c>
      <c r="J283" s="4"/>
      <c r="K283" s="15" t="s">
        <v>1778</v>
      </c>
      <c r="L283" s="4"/>
      <c r="M283" s="4" t="s">
        <v>2231</v>
      </c>
      <c r="N283" s="836"/>
      <c r="O283" s="79" t="s">
        <v>4301</v>
      </c>
    </row>
    <row r="284" spans="2:15" ht="60" x14ac:dyDescent="0.25">
      <c r="B284" s="45" t="s">
        <v>4302</v>
      </c>
      <c r="C284" s="4" t="s">
        <v>4303</v>
      </c>
      <c r="D284" s="4" t="s">
        <v>258</v>
      </c>
      <c r="E284" s="34"/>
      <c r="F284" s="4" t="s">
        <v>3351</v>
      </c>
      <c r="G284" s="4"/>
      <c r="H284" s="5" t="s">
        <v>3513</v>
      </c>
      <c r="I284" s="80" t="s">
        <v>4304</v>
      </c>
      <c r="J284" s="4"/>
      <c r="K284" s="15" t="s">
        <v>1778</v>
      </c>
      <c r="L284" s="4"/>
      <c r="M284" s="4" t="s">
        <v>2231</v>
      </c>
      <c r="N284" s="836"/>
      <c r="O284" s="79" t="s">
        <v>4305</v>
      </c>
    </row>
    <row r="285" spans="2:15" ht="60" x14ac:dyDescent="0.25">
      <c r="B285" s="45" t="s">
        <v>3036</v>
      </c>
      <c r="C285" s="4" t="s">
        <v>4306</v>
      </c>
      <c r="D285" s="4" t="s">
        <v>258</v>
      </c>
      <c r="E285" s="34" t="s">
        <v>96</v>
      </c>
      <c r="F285" s="4"/>
      <c r="G285" s="4"/>
      <c r="H285" s="5" t="s">
        <v>3513</v>
      </c>
      <c r="I285" s="80" t="s">
        <v>4307</v>
      </c>
      <c r="J285" s="4"/>
      <c r="K285" s="15" t="s">
        <v>1778</v>
      </c>
      <c r="L285" s="4"/>
      <c r="M285" s="4" t="s">
        <v>2231</v>
      </c>
      <c r="N285" s="836"/>
      <c r="O285" s="79" t="s">
        <v>4308</v>
      </c>
    </row>
    <row r="286" spans="2:15" ht="60" x14ac:dyDescent="0.25">
      <c r="B286" s="45" t="s">
        <v>3356</v>
      </c>
      <c r="C286" s="4" t="s">
        <v>4309</v>
      </c>
      <c r="D286" s="4" t="s">
        <v>258</v>
      </c>
      <c r="E286" s="34"/>
      <c r="F286" s="4" t="s">
        <v>3358</v>
      </c>
      <c r="G286" s="4"/>
      <c r="H286" s="5" t="s">
        <v>3513</v>
      </c>
      <c r="I286" s="80" t="s">
        <v>4310</v>
      </c>
      <c r="J286" s="4"/>
      <c r="K286" s="15" t="s">
        <v>1778</v>
      </c>
      <c r="L286" s="4"/>
      <c r="M286" s="4" t="s">
        <v>2231</v>
      </c>
      <c r="N286" s="836"/>
      <c r="O286" s="79" t="s">
        <v>4311</v>
      </c>
    </row>
    <row r="287" spans="2:15" ht="60" x14ac:dyDescent="0.25">
      <c r="B287" s="45" t="s">
        <v>3360</v>
      </c>
      <c r="C287" s="4" t="s">
        <v>4312</v>
      </c>
      <c r="D287" s="4" t="s">
        <v>258</v>
      </c>
      <c r="E287" s="34" t="s">
        <v>96</v>
      </c>
      <c r="F287" s="4" t="s">
        <v>3362</v>
      </c>
      <c r="G287" s="4"/>
      <c r="H287" s="5" t="s">
        <v>3513</v>
      </c>
      <c r="I287" s="80" t="s">
        <v>4313</v>
      </c>
      <c r="J287" s="4"/>
      <c r="K287" s="15" t="s">
        <v>1778</v>
      </c>
      <c r="L287" s="4"/>
      <c r="M287" s="4" t="s">
        <v>2231</v>
      </c>
      <c r="N287" s="836"/>
      <c r="O287" s="79" t="s">
        <v>4314</v>
      </c>
    </row>
    <row r="288" spans="2:15" ht="90" x14ac:dyDescent="0.25">
      <c r="B288" s="45" t="s">
        <v>3365</v>
      </c>
      <c r="C288" s="4" t="s">
        <v>4315</v>
      </c>
      <c r="D288" s="4" t="s">
        <v>258</v>
      </c>
      <c r="E288" s="34"/>
      <c r="F288" s="4" t="s">
        <v>3367</v>
      </c>
      <c r="G288" s="4"/>
      <c r="H288" s="5" t="s">
        <v>3513</v>
      </c>
      <c r="I288" s="80" t="s">
        <v>4316</v>
      </c>
      <c r="J288" s="4" t="s">
        <v>4317</v>
      </c>
      <c r="K288" s="15" t="s">
        <v>149</v>
      </c>
      <c r="L288" s="4" t="s">
        <v>4318</v>
      </c>
      <c r="M288" s="4" t="s">
        <v>2231</v>
      </c>
      <c r="N288" s="836"/>
      <c r="O288" s="79" t="s">
        <v>4319</v>
      </c>
    </row>
    <row r="289" spans="2:15" ht="60" x14ac:dyDescent="0.25">
      <c r="B289" s="45" t="s">
        <v>3373</v>
      </c>
      <c r="C289" s="4" t="s">
        <v>4320</v>
      </c>
      <c r="D289" s="4" t="s">
        <v>258</v>
      </c>
      <c r="E289" s="34"/>
      <c r="F289" s="4"/>
      <c r="G289" s="4"/>
      <c r="H289" s="5" t="s">
        <v>3513</v>
      </c>
      <c r="I289" s="80" t="s">
        <v>4321</v>
      </c>
      <c r="J289" s="4"/>
      <c r="K289" s="15" t="s">
        <v>1778</v>
      </c>
      <c r="L289" s="4"/>
      <c r="M289" s="4" t="s">
        <v>2231</v>
      </c>
      <c r="N289" s="836"/>
      <c r="O289" s="79" t="s">
        <v>4322</v>
      </c>
    </row>
    <row r="290" spans="2:15" ht="60" x14ac:dyDescent="0.25">
      <c r="B290" s="45" t="s">
        <v>4323</v>
      </c>
      <c r="C290" s="4" t="s">
        <v>4324</v>
      </c>
      <c r="D290" s="4" t="s">
        <v>258</v>
      </c>
      <c r="E290" s="34" t="s">
        <v>96</v>
      </c>
      <c r="F290" s="4"/>
      <c r="G290" s="4"/>
      <c r="H290" s="5" t="s">
        <v>3513</v>
      </c>
      <c r="I290" s="80" t="s">
        <v>4325</v>
      </c>
      <c r="J290" s="4"/>
      <c r="K290" s="15" t="s">
        <v>1778</v>
      </c>
      <c r="L290" s="4"/>
      <c r="M290" s="4" t="s">
        <v>2231</v>
      </c>
      <c r="N290" s="836"/>
      <c r="O290" s="79" t="s">
        <v>4326</v>
      </c>
    </row>
    <row r="291" spans="2:15" ht="105" x14ac:dyDescent="0.25">
      <c r="B291" s="45" t="s">
        <v>3379</v>
      </c>
      <c r="C291" s="4" t="s">
        <v>4327</v>
      </c>
      <c r="D291" s="4" t="s">
        <v>258</v>
      </c>
      <c r="E291" s="34"/>
      <c r="F291" s="4" t="s">
        <v>3381</v>
      </c>
      <c r="G291" s="4"/>
      <c r="H291" s="5" t="s">
        <v>3513</v>
      </c>
      <c r="I291" s="80" t="s">
        <v>4328</v>
      </c>
      <c r="J291" s="4"/>
      <c r="K291" s="15" t="s">
        <v>1778</v>
      </c>
      <c r="L291" s="4"/>
      <c r="M291" s="4" t="s">
        <v>2231</v>
      </c>
      <c r="N291" s="836"/>
      <c r="O291" s="79" t="s">
        <v>4329</v>
      </c>
    </row>
    <row r="292" spans="2:15" ht="60" x14ac:dyDescent="0.25">
      <c r="B292" s="45" t="s">
        <v>3383</v>
      </c>
      <c r="C292" s="4" t="s">
        <v>4330</v>
      </c>
      <c r="D292" s="4" t="s">
        <v>258</v>
      </c>
      <c r="E292" s="34"/>
      <c r="F292" s="4"/>
      <c r="G292" s="4"/>
      <c r="H292" s="5" t="s">
        <v>3513</v>
      </c>
      <c r="I292" s="80" t="s">
        <v>4331</v>
      </c>
      <c r="J292" s="4"/>
      <c r="K292" s="15" t="s">
        <v>1778</v>
      </c>
      <c r="L292" s="4"/>
      <c r="M292" s="4" t="s">
        <v>2231</v>
      </c>
      <c r="N292" s="836"/>
      <c r="O292" s="79" t="s">
        <v>4332</v>
      </c>
    </row>
    <row r="293" spans="2:15" ht="60" x14ac:dyDescent="0.25">
      <c r="B293" s="45" t="s">
        <v>3386</v>
      </c>
      <c r="C293" s="4" t="s">
        <v>4333</v>
      </c>
      <c r="D293" s="4" t="s">
        <v>258</v>
      </c>
      <c r="E293" s="34"/>
      <c r="F293" s="4" t="s">
        <v>4334</v>
      </c>
      <c r="G293" s="4"/>
      <c r="H293" s="5" t="s">
        <v>3513</v>
      </c>
      <c r="I293" s="80" t="s">
        <v>4335</v>
      </c>
      <c r="J293" s="4"/>
      <c r="K293" s="15" t="s">
        <v>1778</v>
      </c>
      <c r="L293" s="4"/>
      <c r="M293" s="4" t="s">
        <v>4221</v>
      </c>
      <c r="N293" s="836"/>
      <c r="O293" s="79" t="s">
        <v>4336</v>
      </c>
    </row>
    <row r="294" spans="2:15" ht="60" x14ac:dyDescent="0.25">
      <c r="B294" s="45" t="s">
        <v>4337</v>
      </c>
      <c r="C294" s="4" t="s">
        <v>4338</v>
      </c>
      <c r="D294" s="4" t="s">
        <v>258</v>
      </c>
      <c r="E294" s="34" t="s">
        <v>96</v>
      </c>
      <c r="F294" s="4" t="s">
        <v>1778</v>
      </c>
      <c r="G294" s="4"/>
      <c r="H294" s="5" t="s">
        <v>3513</v>
      </c>
      <c r="I294" s="80" t="s">
        <v>4339</v>
      </c>
      <c r="J294" s="4"/>
      <c r="K294" s="15" t="s">
        <v>1778</v>
      </c>
      <c r="L294" s="4"/>
      <c r="M294" s="4" t="s">
        <v>3211</v>
      </c>
      <c r="N294" s="836"/>
      <c r="O294" s="79" t="s">
        <v>4340</v>
      </c>
    </row>
    <row r="295" spans="2:15" ht="60" x14ac:dyDescent="0.25">
      <c r="B295" s="45" t="s">
        <v>3395</v>
      </c>
      <c r="C295" s="4" t="s">
        <v>4341</v>
      </c>
      <c r="D295" s="4" t="s">
        <v>258</v>
      </c>
      <c r="E295" s="34"/>
      <c r="F295" s="4" t="s">
        <v>1778</v>
      </c>
      <c r="G295" s="4"/>
      <c r="H295" s="5" t="s">
        <v>3513</v>
      </c>
      <c r="I295" s="80" t="s">
        <v>4342</v>
      </c>
      <c r="J295" s="4" t="s">
        <v>2274</v>
      </c>
      <c r="K295" s="15" t="s">
        <v>96</v>
      </c>
      <c r="L295" s="4" t="s">
        <v>2275</v>
      </c>
      <c r="M295" s="4" t="s">
        <v>2231</v>
      </c>
      <c r="N295" s="836"/>
      <c r="O295" s="79" t="s">
        <v>4343</v>
      </c>
    </row>
    <row r="296" spans="2:15" ht="60" x14ac:dyDescent="0.25">
      <c r="B296" s="45" t="s">
        <v>3399</v>
      </c>
      <c r="C296" s="4" t="s">
        <v>4344</v>
      </c>
      <c r="D296" s="4" t="s">
        <v>258</v>
      </c>
      <c r="E296" s="34"/>
      <c r="F296" s="4"/>
      <c r="G296" s="4"/>
      <c r="H296" s="5" t="s">
        <v>3513</v>
      </c>
      <c r="I296" s="80" t="s">
        <v>4345</v>
      </c>
      <c r="J296" s="4" t="s">
        <v>4346</v>
      </c>
      <c r="K296" s="15" t="s">
        <v>96</v>
      </c>
      <c r="L296" s="4" t="s">
        <v>4347</v>
      </c>
      <c r="M296" s="4" t="s">
        <v>4166</v>
      </c>
      <c r="N296" s="836"/>
      <c r="O296" s="79" t="s">
        <v>4348</v>
      </c>
    </row>
    <row r="297" spans="2:15" ht="105" x14ac:dyDescent="0.25">
      <c r="B297" s="45" t="s">
        <v>3402</v>
      </c>
      <c r="C297" s="4" t="s">
        <v>4349</v>
      </c>
      <c r="D297" s="4" t="s">
        <v>258</v>
      </c>
      <c r="E297" s="34"/>
      <c r="F297" s="4" t="s">
        <v>4350</v>
      </c>
      <c r="G297" s="4"/>
      <c r="H297" s="5" t="s">
        <v>3513</v>
      </c>
      <c r="I297" s="80" t="s">
        <v>4351</v>
      </c>
      <c r="J297" s="4" t="s">
        <v>3406</v>
      </c>
      <c r="K297" s="15" t="s">
        <v>96</v>
      </c>
      <c r="L297" s="4" t="s">
        <v>3407</v>
      </c>
      <c r="M297" s="4" t="s">
        <v>4352</v>
      </c>
      <c r="N297" s="836"/>
      <c r="O297" s="79" t="s">
        <v>4353</v>
      </c>
    </row>
    <row r="298" spans="2:15" ht="60" x14ac:dyDescent="0.25">
      <c r="B298" s="45" t="s">
        <v>4354</v>
      </c>
      <c r="C298" s="4" t="s">
        <v>4355</v>
      </c>
      <c r="D298" s="4" t="s">
        <v>258</v>
      </c>
      <c r="E298" s="34" t="s">
        <v>96</v>
      </c>
      <c r="F298" s="4"/>
      <c r="G298" s="4"/>
      <c r="H298" s="5" t="s">
        <v>3513</v>
      </c>
      <c r="I298" s="80" t="s">
        <v>4356</v>
      </c>
      <c r="J298" s="4"/>
      <c r="K298" s="15" t="s">
        <v>1778</v>
      </c>
      <c r="L298" s="4"/>
      <c r="M298" s="4" t="s">
        <v>2231</v>
      </c>
      <c r="N298" s="836"/>
      <c r="O298" s="79" t="s">
        <v>4357</v>
      </c>
    </row>
    <row r="299" spans="2:15" ht="60" x14ac:dyDescent="0.25">
      <c r="B299" s="45" t="s">
        <v>3413</v>
      </c>
      <c r="C299" s="4" t="s">
        <v>4358</v>
      </c>
      <c r="D299" s="4" t="s">
        <v>258</v>
      </c>
      <c r="E299" s="34"/>
      <c r="F299" s="4" t="s">
        <v>3415</v>
      </c>
      <c r="G299" s="4"/>
      <c r="H299" s="5" t="s">
        <v>3513</v>
      </c>
      <c r="I299" s="80" t="s">
        <v>4359</v>
      </c>
      <c r="J299" s="4"/>
      <c r="K299" s="15" t="s">
        <v>1778</v>
      </c>
      <c r="L299" s="4"/>
      <c r="M299" s="4" t="s">
        <v>2231</v>
      </c>
      <c r="N299" s="836"/>
      <c r="O299" s="79" t="s">
        <v>4360</v>
      </c>
    </row>
    <row r="300" spans="2:15" ht="135" x14ac:dyDescent="0.25">
      <c r="B300" s="45" t="s">
        <v>3417</v>
      </c>
      <c r="C300" s="4" t="s">
        <v>4361</v>
      </c>
      <c r="D300" s="4" t="s">
        <v>258</v>
      </c>
      <c r="E300" s="34" t="s">
        <v>96</v>
      </c>
      <c r="F300" s="4" t="s">
        <v>3419</v>
      </c>
      <c r="G300" s="4"/>
      <c r="H300" s="5" t="s">
        <v>3513</v>
      </c>
      <c r="I300" s="80" t="s">
        <v>1778</v>
      </c>
      <c r="J300" s="4"/>
      <c r="K300" s="15" t="s">
        <v>1778</v>
      </c>
      <c r="L300" s="4"/>
      <c r="M300" s="4" t="s">
        <v>2231</v>
      </c>
      <c r="N300" s="836"/>
      <c r="O300" s="79" t="s">
        <v>4362</v>
      </c>
    </row>
    <row r="301" spans="2:15" ht="105" x14ac:dyDescent="0.25">
      <c r="B301" s="45" t="s">
        <v>3421</v>
      </c>
      <c r="C301" s="4" t="s">
        <v>4363</v>
      </c>
      <c r="D301" s="4" t="s">
        <v>258</v>
      </c>
      <c r="E301" s="34"/>
      <c r="F301" s="4" t="s">
        <v>1778</v>
      </c>
      <c r="G301" s="4"/>
      <c r="H301" s="5" t="s">
        <v>3513</v>
      </c>
      <c r="I301" s="80" t="s">
        <v>4364</v>
      </c>
      <c r="J301" s="4"/>
      <c r="K301" s="15" t="s">
        <v>1778</v>
      </c>
      <c r="L301" s="4"/>
      <c r="M301" s="4" t="s">
        <v>3211</v>
      </c>
      <c r="N301" s="836"/>
      <c r="O301" s="79" t="s">
        <v>4365</v>
      </c>
    </row>
    <row r="302" spans="2:15" ht="60" x14ac:dyDescent="0.25">
      <c r="B302" s="45" t="s">
        <v>3425</v>
      </c>
      <c r="C302" s="4" t="s">
        <v>4366</v>
      </c>
      <c r="D302" s="4" t="s">
        <v>258</v>
      </c>
      <c r="E302" s="34"/>
      <c r="F302" s="4" t="s">
        <v>4367</v>
      </c>
      <c r="G302" s="4"/>
      <c r="H302" s="5" t="s">
        <v>3513</v>
      </c>
      <c r="I302" s="80" t="s">
        <v>4368</v>
      </c>
      <c r="J302" s="4"/>
      <c r="K302" s="15" t="s">
        <v>1778</v>
      </c>
      <c r="L302" s="4"/>
      <c r="M302" s="4" t="s">
        <v>4221</v>
      </c>
      <c r="N302" s="836"/>
      <c r="O302" s="79" t="s">
        <v>4369</v>
      </c>
    </row>
    <row r="303" spans="2:15" ht="375" x14ac:dyDescent="0.25">
      <c r="B303" s="45" t="s">
        <v>3430</v>
      </c>
      <c r="C303" s="4" t="s">
        <v>4370</v>
      </c>
      <c r="D303" s="4" t="s">
        <v>258</v>
      </c>
      <c r="E303" s="34" t="s">
        <v>96</v>
      </c>
      <c r="F303" s="4" t="s">
        <v>4371</v>
      </c>
      <c r="G303" s="4"/>
      <c r="H303" s="5" t="s">
        <v>3513</v>
      </c>
      <c r="I303" s="80" t="s">
        <v>1778</v>
      </c>
      <c r="J303" s="4"/>
      <c r="K303" s="15" t="s">
        <v>1778</v>
      </c>
      <c r="L303" s="4"/>
      <c r="M303" s="4" t="s">
        <v>3211</v>
      </c>
      <c r="N303" s="836"/>
      <c r="O303" s="79" t="s">
        <v>4372</v>
      </c>
    </row>
    <row r="304" spans="2:15" ht="330" x14ac:dyDescent="0.25">
      <c r="B304" s="45" t="s">
        <v>3434</v>
      </c>
      <c r="C304" s="4" t="s">
        <v>4373</v>
      </c>
      <c r="D304" s="4" t="s">
        <v>258</v>
      </c>
      <c r="E304" s="34" t="s">
        <v>96</v>
      </c>
      <c r="F304" s="4" t="s">
        <v>4374</v>
      </c>
      <c r="G304" s="4"/>
      <c r="H304" s="5" t="s">
        <v>3513</v>
      </c>
      <c r="I304" s="80" t="s">
        <v>1778</v>
      </c>
      <c r="J304" s="4"/>
      <c r="K304" s="15" t="s">
        <v>1778</v>
      </c>
      <c r="L304" s="4"/>
      <c r="M304" s="4" t="s">
        <v>3211</v>
      </c>
      <c r="N304" s="836"/>
      <c r="O304" s="79" t="s">
        <v>4375</v>
      </c>
    </row>
    <row r="305" spans="2:15" ht="330" x14ac:dyDescent="0.25">
      <c r="B305" s="45" t="s">
        <v>3438</v>
      </c>
      <c r="C305" s="4" t="s">
        <v>4376</v>
      </c>
      <c r="D305" s="4" t="s">
        <v>258</v>
      </c>
      <c r="E305" s="34" t="s">
        <v>96</v>
      </c>
      <c r="F305" s="4" t="s">
        <v>4377</v>
      </c>
      <c r="G305" s="4"/>
      <c r="H305" s="5" t="s">
        <v>3513</v>
      </c>
      <c r="I305" s="80" t="s">
        <v>1778</v>
      </c>
      <c r="J305" s="4"/>
      <c r="K305" s="15" t="s">
        <v>1778</v>
      </c>
      <c r="L305" s="4"/>
      <c r="M305" s="4" t="s">
        <v>3211</v>
      </c>
      <c r="N305" s="836"/>
      <c r="O305" s="79" t="s">
        <v>4378</v>
      </c>
    </row>
    <row r="306" spans="2:15" ht="45" x14ac:dyDescent="0.25">
      <c r="B306" s="45" t="s">
        <v>3442</v>
      </c>
      <c r="C306" s="4" t="s">
        <v>4379</v>
      </c>
      <c r="D306" s="4" t="s">
        <v>258</v>
      </c>
      <c r="E306" s="34" t="s">
        <v>96</v>
      </c>
      <c r="F306" s="4" t="s">
        <v>3444</v>
      </c>
      <c r="G306" s="4"/>
      <c r="H306" s="5" t="s">
        <v>3513</v>
      </c>
      <c r="I306" s="80" t="s">
        <v>1778</v>
      </c>
      <c r="J306" s="4" t="s">
        <v>4229</v>
      </c>
      <c r="K306" s="15" t="s">
        <v>96</v>
      </c>
      <c r="L306" s="4" t="s">
        <v>4230</v>
      </c>
      <c r="M306" s="4" t="s">
        <v>4380</v>
      </c>
      <c r="N306" s="836"/>
      <c r="O306" s="79" t="s">
        <v>4381</v>
      </c>
    </row>
    <row r="307" spans="2:15" ht="60" x14ac:dyDescent="0.25">
      <c r="B307" s="45" t="s">
        <v>3449</v>
      </c>
      <c r="C307" s="4" t="s">
        <v>4382</v>
      </c>
      <c r="D307" s="4" t="s">
        <v>258</v>
      </c>
      <c r="E307" s="34" t="s">
        <v>96</v>
      </c>
      <c r="F307" s="4" t="s">
        <v>1778</v>
      </c>
      <c r="G307" s="4"/>
      <c r="H307" s="5" t="s">
        <v>3513</v>
      </c>
      <c r="I307" s="80" t="s">
        <v>1778</v>
      </c>
      <c r="J307" s="4" t="s">
        <v>4383</v>
      </c>
      <c r="K307" s="15" t="s">
        <v>96</v>
      </c>
      <c r="L307" s="4" t="s">
        <v>3453</v>
      </c>
      <c r="M307" s="4" t="s">
        <v>4380</v>
      </c>
      <c r="N307" s="836"/>
      <c r="O307" s="79" t="s">
        <v>4384</v>
      </c>
    </row>
    <row r="308" spans="2:15" ht="150" x14ac:dyDescent="0.25">
      <c r="B308" s="45" t="s">
        <v>3455</v>
      </c>
      <c r="C308" s="4" t="s">
        <v>4385</v>
      </c>
      <c r="D308" s="4" t="s">
        <v>258</v>
      </c>
      <c r="E308" s="34" t="s">
        <v>96</v>
      </c>
      <c r="F308" s="4" t="s">
        <v>1778</v>
      </c>
      <c r="G308" s="4"/>
      <c r="H308" s="5" t="s">
        <v>3513</v>
      </c>
      <c r="I308" s="80" t="s">
        <v>4386</v>
      </c>
      <c r="J308" s="4"/>
      <c r="K308" s="15"/>
      <c r="L308" s="4"/>
      <c r="M308" s="4" t="s">
        <v>4380</v>
      </c>
      <c r="N308" s="836"/>
      <c r="O308" s="79" t="s">
        <v>4387</v>
      </c>
    </row>
    <row r="309" spans="2:15" ht="60" x14ac:dyDescent="0.25">
      <c r="B309" s="45" t="s">
        <v>3459</v>
      </c>
      <c r="C309" s="4" t="s">
        <v>4388</v>
      </c>
      <c r="D309" s="4" t="s">
        <v>258</v>
      </c>
      <c r="E309" s="34" t="s">
        <v>96</v>
      </c>
      <c r="F309" s="4" t="s">
        <v>1778</v>
      </c>
      <c r="G309" s="4"/>
      <c r="H309" s="5" t="s">
        <v>3513</v>
      </c>
      <c r="I309" s="80" t="s">
        <v>4389</v>
      </c>
      <c r="J309" s="4" t="s">
        <v>2274</v>
      </c>
      <c r="K309" s="15" t="s">
        <v>96</v>
      </c>
      <c r="L309" s="4" t="s">
        <v>2275</v>
      </c>
      <c r="M309" s="4" t="s">
        <v>4380</v>
      </c>
      <c r="N309" s="836"/>
      <c r="O309" s="79" t="s">
        <v>4390</v>
      </c>
    </row>
    <row r="310" spans="2:15" ht="60" x14ac:dyDescent="0.25">
      <c r="B310" s="45" t="s">
        <v>3463</v>
      </c>
      <c r="C310" s="4" t="s">
        <v>4391</v>
      </c>
      <c r="D310" s="4" t="s">
        <v>258</v>
      </c>
      <c r="E310" s="34" t="s">
        <v>96</v>
      </c>
      <c r="F310" s="4" t="s">
        <v>1778</v>
      </c>
      <c r="G310" s="4"/>
      <c r="H310" s="5" t="s">
        <v>3513</v>
      </c>
      <c r="I310" s="80" t="s">
        <v>4392</v>
      </c>
      <c r="J310" s="4" t="s">
        <v>2274</v>
      </c>
      <c r="K310" s="15" t="s">
        <v>96</v>
      </c>
      <c r="L310" s="4" t="s">
        <v>2275</v>
      </c>
      <c r="M310" s="4" t="s">
        <v>4380</v>
      </c>
      <c r="N310" s="836"/>
      <c r="O310" s="79" t="s">
        <v>4393</v>
      </c>
    </row>
    <row r="311" spans="2:15" ht="60" x14ac:dyDescent="0.25">
      <c r="B311" s="45" t="s">
        <v>3467</v>
      </c>
      <c r="C311" s="4" t="s">
        <v>4394</v>
      </c>
      <c r="D311" s="4" t="s">
        <v>258</v>
      </c>
      <c r="E311" s="34" t="s">
        <v>96</v>
      </c>
      <c r="F311" s="4" t="s">
        <v>3469</v>
      </c>
      <c r="G311" s="4"/>
      <c r="H311" s="5" t="s">
        <v>3513</v>
      </c>
      <c r="I311" s="80" t="s">
        <v>4395</v>
      </c>
      <c r="J311" s="4"/>
      <c r="K311" s="15"/>
      <c r="L311" s="4"/>
      <c r="M311" s="4" t="s">
        <v>4221</v>
      </c>
      <c r="N311" s="836"/>
      <c r="O311" s="79" t="s">
        <v>4396</v>
      </c>
    </row>
    <row r="312" spans="2:15" ht="60" x14ac:dyDescent="0.25">
      <c r="B312" s="45" t="s">
        <v>4397</v>
      </c>
      <c r="C312" s="4" t="s">
        <v>4398</v>
      </c>
      <c r="D312" s="4" t="s">
        <v>258</v>
      </c>
      <c r="E312" s="34" t="s">
        <v>96</v>
      </c>
      <c r="F312" s="4"/>
      <c r="G312" s="4"/>
      <c r="H312" s="5" t="s">
        <v>3513</v>
      </c>
      <c r="I312" s="80" t="s">
        <v>1778</v>
      </c>
      <c r="J312" s="4" t="s">
        <v>4399</v>
      </c>
      <c r="K312" s="15" t="s">
        <v>149</v>
      </c>
      <c r="L312" s="4" t="s">
        <v>4400</v>
      </c>
      <c r="M312" s="4" t="s">
        <v>4401</v>
      </c>
      <c r="N312" s="836"/>
      <c r="O312" s="79" t="s">
        <v>4402</v>
      </c>
    </row>
    <row r="313" spans="2:15" ht="205.35" customHeight="1" x14ac:dyDescent="0.25">
      <c r="B313" s="45" t="s">
        <v>3477</v>
      </c>
      <c r="C313" s="4" t="s">
        <v>4403</v>
      </c>
      <c r="D313" s="4" t="s">
        <v>258</v>
      </c>
      <c r="E313" s="34" t="s">
        <v>96</v>
      </c>
      <c r="F313" s="4" t="s">
        <v>1778</v>
      </c>
      <c r="G313" s="4"/>
      <c r="H313" s="5" t="s">
        <v>3513</v>
      </c>
      <c r="I313" s="80" t="s">
        <v>4404</v>
      </c>
      <c r="J313" s="4"/>
      <c r="K313" s="15"/>
      <c r="L313" s="4"/>
      <c r="M313" s="4" t="s">
        <v>4221</v>
      </c>
      <c r="N313" s="836"/>
      <c r="O313" s="79" t="s">
        <v>4405</v>
      </c>
    </row>
    <row r="314" spans="2:15" ht="60" x14ac:dyDescent="0.25">
      <c r="B314" s="45" t="s">
        <v>3481</v>
      </c>
      <c r="C314" s="4" t="s">
        <v>4406</v>
      </c>
      <c r="D314" s="4" t="s">
        <v>258</v>
      </c>
      <c r="E314" s="34" t="s">
        <v>96</v>
      </c>
      <c r="F314" s="4" t="s">
        <v>3483</v>
      </c>
      <c r="G314" s="4"/>
      <c r="H314" s="5" t="s">
        <v>3513</v>
      </c>
      <c r="I314" s="80" t="s">
        <v>4407</v>
      </c>
      <c r="J314" s="4" t="s">
        <v>2274</v>
      </c>
      <c r="K314" s="15" t="s">
        <v>96</v>
      </c>
      <c r="L314" s="4" t="s">
        <v>2275</v>
      </c>
      <c r="M314" s="4" t="s">
        <v>3211</v>
      </c>
      <c r="N314" s="836"/>
      <c r="O314" s="79" t="s">
        <v>4408</v>
      </c>
    </row>
    <row r="315" spans="2:15" ht="75" x14ac:dyDescent="0.25">
      <c r="B315" s="45" t="s">
        <v>4409</v>
      </c>
      <c r="C315" s="4" t="s">
        <v>4410</v>
      </c>
      <c r="D315" s="4" t="s">
        <v>258</v>
      </c>
      <c r="E315" s="34" t="s">
        <v>96</v>
      </c>
      <c r="F315" s="4"/>
      <c r="G315" s="4"/>
      <c r="H315" s="5" t="s">
        <v>3513</v>
      </c>
      <c r="I315" s="80" t="s">
        <v>1778</v>
      </c>
      <c r="J315" s="4" t="s">
        <v>4411</v>
      </c>
      <c r="K315" s="15" t="s">
        <v>149</v>
      </c>
      <c r="L315" s="4" t="s">
        <v>4412</v>
      </c>
      <c r="M315" s="4" t="s">
        <v>2231</v>
      </c>
      <c r="N315" s="836"/>
      <c r="O315" s="79" t="s">
        <v>4413</v>
      </c>
    </row>
    <row r="316" spans="2:15" ht="60" x14ac:dyDescent="0.25">
      <c r="B316" s="45" t="s">
        <v>3491</v>
      </c>
      <c r="C316" s="4" t="s">
        <v>4414</v>
      </c>
      <c r="D316" s="4" t="s">
        <v>258</v>
      </c>
      <c r="E316" s="34" t="s">
        <v>96</v>
      </c>
      <c r="F316" s="4" t="s">
        <v>4415</v>
      </c>
      <c r="G316" s="4"/>
      <c r="H316" s="5" t="s">
        <v>3513</v>
      </c>
      <c r="I316" s="80" t="s">
        <v>4416</v>
      </c>
      <c r="J316" s="4"/>
      <c r="K316" s="15" t="s">
        <v>1778</v>
      </c>
      <c r="L316" s="4"/>
      <c r="M316" s="4" t="s">
        <v>4221</v>
      </c>
      <c r="N316" s="836"/>
      <c r="O316" s="79" t="s">
        <v>4417</v>
      </c>
    </row>
    <row r="317" spans="2:15" ht="60" x14ac:dyDescent="0.25">
      <c r="B317" s="45" t="s">
        <v>3496</v>
      </c>
      <c r="C317" s="4" t="s">
        <v>4418</v>
      </c>
      <c r="D317" s="4" t="s">
        <v>258</v>
      </c>
      <c r="E317" s="34" t="s">
        <v>96</v>
      </c>
      <c r="F317" s="4" t="s">
        <v>4419</v>
      </c>
      <c r="G317" s="4"/>
      <c r="H317" s="5" t="s">
        <v>3513</v>
      </c>
      <c r="I317" s="80" t="s">
        <v>4420</v>
      </c>
      <c r="J317" s="4"/>
      <c r="K317" s="15" t="s">
        <v>1778</v>
      </c>
      <c r="L317" s="4"/>
      <c r="M317" s="4" t="s">
        <v>4221</v>
      </c>
      <c r="N317" s="836"/>
      <c r="O317" s="79" t="s">
        <v>4421</v>
      </c>
    </row>
    <row r="318" spans="2:15" ht="90" x14ac:dyDescent="0.25">
      <c r="B318" s="45" t="s">
        <v>3501</v>
      </c>
      <c r="C318" s="4" t="s">
        <v>4422</v>
      </c>
      <c r="D318" s="4" t="s">
        <v>258</v>
      </c>
      <c r="E318" s="34" t="s">
        <v>96</v>
      </c>
      <c r="F318" s="4" t="s">
        <v>3503</v>
      </c>
      <c r="G318" s="4"/>
      <c r="H318" s="5" t="s">
        <v>3513</v>
      </c>
      <c r="I318" s="80" t="s">
        <v>4423</v>
      </c>
      <c r="J318" s="4" t="s">
        <v>4229</v>
      </c>
      <c r="K318" s="15" t="s">
        <v>96</v>
      </c>
      <c r="L318" s="4" t="s">
        <v>4230</v>
      </c>
      <c r="M318" s="4" t="s">
        <v>4221</v>
      </c>
      <c r="N318" s="836"/>
      <c r="O318" s="79" t="s">
        <v>4424</v>
      </c>
    </row>
    <row r="319" spans="2:15" ht="60.75" thickBot="1" x14ac:dyDescent="0.3">
      <c r="B319" s="64" t="s">
        <v>3505</v>
      </c>
      <c r="C319" s="43" t="s">
        <v>4425</v>
      </c>
      <c r="D319" s="43" t="s">
        <v>258</v>
      </c>
      <c r="E319" s="47" t="s">
        <v>96</v>
      </c>
      <c r="F319" s="43" t="s">
        <v>3507</v>
      </c>
      <c r="G319" s="43"/>
      <c r="H319" s="67" t="s">
        <v>52</v>
      </c>
      <c r="I319" s="90" t="s">
        <v>4426</v>
      </c>
      <c r="J319" s="43"/>
      <c r="K319" s="42" t="s">
        <v>1778</v>
      </c>
      <c r="L319" s="43"/>
      <c r="M319" s="43" t="s">
        <v>4221</v>
      </c>
      <c r="N319" s="837"/>
      <c r="O319" s="82" t="s">
        <v>4427</v>
      </c>
    </row>
  </sheetData>
  <sheetProtection algorithmName="SHA-512" hashValue="65o4idwJXt2MxpcX+lkXzYBwLPgruRWmCDSZKfiu0QQ5aMbhRVqQS7dTVtipN0VFXJ209aI/y2uhxcTCH+RxbQ==" saltValue="vUde5L7f1GSUZUcu2JojYA==" spinCount="100000" sheet="1" objects="1" scenarios="1"/>
  <hyperlinks>
    <hyperlink ref="A1" location="'Table of Contents'!A1" display="Table of Contents" xr:uid="{A46A27BC-FDA9-4E33-922D-B281BD2DB654}"/>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9EC1-30B5-458D-9325-1CF76E555D0E}">
  <sheetPr codeName="Sheet23">
    <tabColor theme="7" tint="0.59999389629810485"/>
    <pageSetUpPr fitToPage="1"/>
  </sheetPr>
  <dimension ref="A1:Q213"/>
  <sheetViews>
    <sheetView showGridLines="0" zoomScale="90" zoomScaleNormal="90" zoomScalePageLayoutView="80" workbookViewId="0">
      <selection activeCell="B3" sqref="B3:O204"/>
    </sheetView>
  </sheetViews>
  <sheetFormatPr defaultColWidth="9" defaultRowHeight="15" x14ac:dyDescent="0.25"/>
  <cols>
    <col min="1" max="1" width="9.85546875" style="8" customWidth="1"/>
    <col min="2" max="2" width="126.85546875" style="18" customWidth="1"/>
    <col min="3" max="3" width="26.42578125" style="584" customWidth="1"/>
    <col min="4" max="4" width="12.28515625" style="584" customWidth="1"/>
    <col min="5" max="5" width="25.140625" style="584" customWidth="1"/>
    <col min="6" max="6" width="37.85546875" style="633" customWidth="1"/>
    <col min="7" max="7" width="36.42578125" style="46" customWidth="1"/>
    <col min="8" max="8" width="9.85546875" style="6" customWidth="1"/>
    <col min="9" max="9" width="49.5703125" style="584" customWidth="1"/>
    <col min="10" max="10" width="35.85546875" style="46" customWidth="1"/>
    <col min="11" max="11" width="23.5703125" style="18" customWidth="1"/>
    <col min="12" max="12" width="33.42578125" style="8" bestFit="1" customWidth="1"/>
    <col min="13" max="13" width="25.42578125" style="8" bestFit="1" customWidth="1"/>
    <col min="14" max="14" width="23.7109375" style="46" customWidth="1"/>
    <col min="15" max="15" width="35.5703125" style="8" bestFit="1" customWidth="1"/>
    <col min="16" max="16" width="9" style="8"/>
    <col min="17" max="18" width="9" style="8" customWidth="1"/>
    <col min="19" max="16384" width="9" style="8"/>
  </cols>
  <sheetData>
    <row r="1" spans="1:17" ht="56.1" customHeight="1" x14ac:dyDescent="0.25">
      <c r="A1" s="204" t="s">
        <v>0</v>
      </c>
      <c r="B1" s="259" t="s">
        <v>4428</v>
      </c>
      <c r="I1" s="888"/>
      <c r="J1" s="903"/>
      <c r="K1" s="900"/>
      <c r="L1" s="128"/>
      <c r="M1" s="128"/>
      <c r="N1" s="903"/>
      <c r="O1" s="128"/>
      <c r="P1" s="128"/>
      <c r="Q1" s="128"/>
    </row>
    <row r="2" spans="1:17" ht="18.600000000000001" customHeight="1" thickBot="1" x14ac:dyDescent="0.3">
      <c r="A2" s="520"/>
      <c r="B2" s="839" t="s">
        <v>4429</v>
      </c>
      <c r="I2" s="888"/>
      <c r="J2" s="903"/>
      <c r="K2" s="900"/>
      <c r="L2" s="128"/>
      <c r="M2" s="128"/>
      <c r="N2" s="903"/>
      <c r="O2" s="128"/>
      <c r="P2" s="128"/>
      <c r="Q2" s="128"/>
    </row>
    <row r="3" spans="1:17" s="13" customFormat="1" ht="45.75" thickBot="1" x14ac:dyDescent="0.3">
      <c r="B3" s="840" t="s">
        <v>68</v>
      </c>
      <c r="C3" s="490" t="s">
        <v>69</v>
      </c>
      <c r="D3" s="490" t="s">
        <v>70</v>
      </c>
      <c r="E3" s="618" t="s">
        <v>71</v>
      </c>
      <c r="F3" s="501" t="s">
        <v>4430</v>
      </c>
      <c r="G3" s="490" t="s">
        <v>75</v>
      </c>
      <c r="H3" s="471" t="s">
        <v>76</v>
      </c>
      <c r="I3" s="501" t="s">
        <v>81</v>
      </c>
      <c r="J3" s="478" t="s">
        <v>82</v>
      </c>
      <c r="K3" s="649" t="s">
        <v>83</v>
      </c>
      <c r="L3" s="494" t="s">
        <v>84</v>
      </c>
      <c r="M3" s="494" t="s">
        <v>1694</v>
      </c>
      <c r="N3" s="494" t="s">
        <v>86</v>
      </c>
      <c r="O3" s="479" t="s">
        <v>87</v>
      </c>
    </row>
    <row r="4" spans="1:17" x14ac:dyDescent="0.25">
      <c r="B4" s="841" t="s">
        <v>4431</v>
      </c>
      <c r="C4" s="854"/>
      <c r="D4" s="854"/>
      <c r="E4" s="854"/>
      <c r="F4" s="854"/>
      <c r="G4" s="854"/>
      <c r="H4" s="133"/>
      <c r="I4" s="889" t="s">
        <v>4432</v>
      </c>
      <c r="J4" s="854"/>
      <c r="K4" s="854"/>
      <c r="L4" s="133"/>
      <c r="M4" s="133"/>
      <c r="N4" s="854"/>
      <c r="O4" s="134"/>
    </row>
    <row r="5" spans="1:17" x14ac:dyDescent="0.25">
      <c r="B5" s="842" t="s">
        <v>4433</v>
      </c>
      <c r="C5" s="855"/>
      <c r="D5" s="855"/>
      <c r="E5" s="855"/>
      <c r="F5" s="855"/>
      <c r="G5" s="855"/>
      <c r="H5" s="77"/>
      <c r="I5" s="890" t="s">
        <v>4432</v>
      </c>
      <c r="J5" s="855"/>
      <c r="K5" s="855"/>
      <c r="L5" s="77"/>
      <c r="M5" s="77"/>
      <c r="N5" s="855"/>
      <c r="O5" s="475"/>
    </row>
    <row r="6" spans="1:17" ht="32.25" customHeight="1" x14ac:dyDescent="0.25">
      <c r="B6" s="843" t="s">
        <v>4434</v>
      </c>
      <c r="C6" s="856" t="s">
        <v>4435</v>
      </c>
      <c r="D6" s="881" t="s">
        <v>258</v>
      </c>
      <c r="E6" s="34" t="s">
        <v>96</v>
      </c>
      <c r="F6" s="868" t="s">
        <v>4436</v>
      </c>
      <c r="G6" s="32" t="s">
        <v>4437</v>
      </c>
      <c r="H6" s="129" t="s">
        <v>41</v>
      </c>
      <c r="I6" s="108"/>
      <c r="J6" s="904" t="s">
        <v>4438</v>
      </c>
      <c r="K6" s="268"/>
      <c r="L6" s="130"/>
      <c r="M6" s="130"/>
      <c r="N6" s="563"/>
      <c r="O6" s="143"/>
    </row>
    <row r="7" spans="1:17" x14ac:dyDescent="0.25">
      <c r="B7" s="844" t="s">
        <v>4439</v>
      </c>
      <c r="C7" s="857" t="s">
        <v>4440</v>
      </c>
      <c r="D7" s="881" t="s">
        <v>258</v>
      </c>
      <c r="E7" s="34"/>
      <c r="F7" s="859" t="s">
        <v>4441</v>
      </c>
      <c r="G7" s="32"/>
      <c r="H7" s="28" t="s">
        <v>41</v>
      </c>
      <c r="I7" s="891">
        <v>0</v>
      </c>
      <c r="J7" s="32"/>
      <c r="K7" s="34"/>
      <c r="L7" s="49"/>
      <c r="M7" s="49"/>
      <c r="N7" s="560"/>
      <c r="O7" s="144"/>
    </row>
    <row r="8" spans="1:17" x14ac:dyDescent="0.25">
      <c r="B8" s="844" t="s">
        <v>4442</v>
      </c>
      <c r="C8" s="857" t="s">
        <v>4443</v>
      </c>
      <c r="D8" s="882" t="s">
        <v>258</v>
      </c>
      <c r="E8" s="34"/>
      <c r="F8" s="859" t="s">
        <v>4444</v>
      </c>
      <c r="G8" s="32"/>
      <c r="H8" s="28" t="s">
        <v>41</v>
      </c>
      <c r="I8" s="594" t="s">
        <v>4445</v>
      </c>
      <c r="J8" s="594"/>
      <c r="K8" s="264"/>
      <c r="L8" s="49"/>
      <c r="M8" s="49"/>
      <c r="N8" s="560"/>
      <c r="O8" s="144"/>
    </row>
    <row r="9" spans="1:17" ht="43.5" customHeight="1" x14ac:dyDescent="0.25">
      <c r="B9" s="844" t="s">
        <v>4446</v>
      </c>
      <c r="C9" s="857" t="s">
        <v>4447</v>
      </c>
      <c r="D9" s="882" t="s">
        <v>258</v>
      </c>
      <c r="E9" s="34" t="s">
        <v>96</v>
      </c>
      <c r="F9" s="859" t="s">
        <v>4448</v>
      </c>
      <c r="G9" s="32" t="s">
        <v>4437</v>
      </c>
      <c r="H9" s="28" t="s">
        <v>41</v>
      </c>
      <c r="I9" s="32"/>
      <c r="J9" s="904" t="s">
        <v>4449</v>
      </c>
      <c r="K9" s="264"/>
      <c r="L9" s="49"/>
      <c r="M9" s="49"/>
      <c r="N9" s="560"/>
      <c r="O9" s="144"/>
    </row>
    <row r="10" spans="1:17" x14ac:dyDescent="0.25">
      <c r="B10" s="844" t="s">
        <v>4450</v>
      </c>
      <c r="C10" s="857" t="s">
        <v>4451</v>
      </c>
      <c r="D10" s="881" t="s">
        <v>258</v>
      </c>
      <c r="E10" s="34"/>
      <c r="F10" s="859" t="s">
        <v>4448</v>
      </c>
      <c r="G10" s="32"/>
      <c r="H10" s="28" t="s">
        <v>41</v>
      </c>
      <c r="I10" s="891">
        <v>0</v>
      </c>
      <c r="J10" s="594"/>
      <c r="K10" s="264"/>
      <c r="L10" s="49"/>
      <c r="M10" s="49"/>
      <c r="N10" s="560"/>
      <c r="O10" s="144"/>
    </row>
    <row r="11" spans="1:17" x14ac:dyDescent="0.25">
      <c r="B11" s="844" t="s">
        <v>4452</v>
      </c>
      <c r="C11" s="857" t="s">
        <v>4453</v>
      </c>
      <c r="D11" s="882" t="s">
        <v>258</v>
      </c>
      <c r="E11" s="34"/>
      <c r="F11" s="859" t="s">
        <v>4448</v>
      </c>
      <c r="G11" s="32"/>
      <c r="H11" s="28" t="s">
        <v>41</v>
      </c>
      <c r="I11" s="594" t="s">
        <v>4454</v>
      </c>
      <c r="J11" s="594"/>
      <c r="K11" s="264"/>
      <c r="L11" s="49"/>
      <c r="M11" s="49"/>
      <c r="N11" s="560"/>
      <c r="O11" s="144"/>
    </row>
    <row r="12" spans="1:17" ht="30" x14ac:dyDescent="0.25">
      <c r="B12" s="844" t="s">
        <v>4455</v>
      </c>
      <c r="C12" s="857" t="s">
        <v>4456</v>
      </c>
      <c r="D12" s="882" t="s">
        <v>258</v>
      </c>
      <c r="E12" s="34" t="s">
        <v>96</v>
      </c>
      <c r="F12" s="859" t="s">
        <v>4436</v>
      </c>
      <c r="G12" s="32" t="s">
        <v>4437</v>
      </c>
      <c r="H12" s="28" t="s">
        <v>41</v>
      </c>
      <c r="I12" s="32"/>
      <c r="J12" s="264" t="s">
        <v>4457</v>
      </c>
      <c r="K12" s="264"/>
      <c r="L12" s="49"/>
      <c r="M12" s="49"/>
      <c r="N12" s="560"/>
      <c r="O12" s="144"/>
    </row>
    <row r="13" spans="1:17" x14ac:dyDescent="0.25">
      <c r="B13" s="844" t="s">
        <v>4458</v>
      </c>
      <c r="C13" s="857" t="s">
        <v>4459</v>
      </c>
      <c r="D13" s="881" t="s">
        <v>258</v>
      </c>
      <c r="E13" s="34"/>
      <c r="F13" s="859" t="s">
        <v>4436</v>
      </c>
      <c r="G13" s="32"/>
      <c r="H13" s="28" t="s">
        <v>41</v>
      </c>
      <c r="I13" s="891">
        <v>0</v>
      </c>
      <c r="J13" s="594"/>
      <c r="K13" s="264"/>
      <c r="L13" s="49"/>
      <c r="M13" s="49"/>
      <c r="N13" s="560"/>
      <c r="O13" s="144"/>
    </row>
    <row r="14" spans="1:17" x14ac:dyDescent="0.25">
      <c r="B14" s="844" t="s">
        <v>4460</v>
      </c>
      <c r="C14" s="857" t="s">
        <v>4461</v>
      </c>
      <c r="D14" s="882" t="s">
        <v>258</v>
      </c>
      <c r="E14" s="34"/>
      <c r="F14" s="859" t="s">
        <v>4436</v>
      </c>
      <c r="G14" s="32"/>
      <c r="H14" s="28" t="s">
        <v>41</v>
      </c>
      <c r="I14" s="594" t="s">
        <v>4462</v>
      </c>
      <c r="J14" s="594"/>
      <c r="K14" s="264"/>
      <c r="L14" s="49"/>
      <c r="M14" s="49"/>
      <c r="N14" s="560"/>
      <c r="O14" s="144"/>
    </row>
    <row r="15" spans="1:17" x14ac:dyDescent="0.25">
      <c r="B15" s="844" t="s">
        <v>4463</v>
      </c>
      <c r="C15" s="857" t="s">
        <v>4464</v>
      </c>
      <c r="D15" s="882" t="s">
        <v>258</v>
      </c>
      <c r="E15" s="34" t="s">
        <v>96</v>
      </c>
      <c r="F15" s="859" t="s">
        <v>4436</v>
      </c>
      <c r="G15" s="32" t="s">
        <v>4437</v>
      </c>
      <c r="H15" s="28" t="s">
        <v>41</v>
      </c>
      <c r="I15" s="32"/>
      <c r="J15" s="594"/>
      <c r="K15" s="264"/>
      <c r="L15" s="49"/>
      <c r="M15" s="49"/>
      <c r="N15" s="560"/>
      <c r="O15" s="144"/>
    </row>
    <row r="16" spans="1:17" x14ac:dyDescent="0.25">
      <c r="B16" s="844" t="s">
        <v>4465</v>
      </c>
      <c r="C16" s="857" t="s">
        <v>4466</v>
      </c>
      <c r="D16" s="881" t="s">
        <v>258</v>
      </c>
      <c r="E16" s="34"/>
      <c r="F16" s="859" t="s">
        <v>4436</v>
      </c>
      <c r="G16" s="32"/>
      <c r="H16" s="28" t="s">
        <v>41</v>
      </c>
      <c r="I16" s="891">
        <v>0</v>
      </c>
      <c r="J16" s="594"/>
      <c r="K16" s="264"/>
      <c r="L16" s="49"/>
      <c r="M16" s="49"/>
      <c r="N16" s="560"/>
      <c r="O16" s="144"/>
    </row>
    <row r="17" spans="2:15" x14ac:dyDescent="0.25">
      <c r="B17" s="844" t="s">
        <v>4467</v>
      </c>
      <c r="C17" s="857" t="s">
        <v>4468</v>
      </c>
      <c r="D17" s="882" t="s">
        <v>258</v>
      </c>
      <c r="E17" s="34"/>
      <c r="F17" s="859" t="s">
        <v>4436</v>
      </c>
      <c r="G17" s="32"/>
      <c r="H17" s="28" t="s">
        <v>41</v>
      </c>
      <c r="I17" s="594" t="s">
        <v>4469</v>
      </c>
      <c r="J17" s="594"/>
      <c r="K17" s="264"/>
      <c r="L17" s="49"/>
      <c r="M17" s="49"/>
      <c r="N17" s="560"/>
      <c r="O17" s="144"/>
    </row>
    <row r="18" spans="2:15" x14ac:dyDescent="0.25">
      <c r="B18" s="845" t="s">
        <v>4470</v>
      </c>
      <c r="C18" s="858"/>
      <c r="D18" s="858"/>
      <c r="E18" s="34"/>
      <c r="F18" s="858"/>
      <c r="G18" s="873"/>
      <c r="H18" s="251"/>
      <c r="I18" s="892" t="s">
        <v>4432</v>
      </c>
      <c r="J18" s="594"/>
      <c r="K18" s="264"/>
      <c r="L18" s="49"/>
      <c r="M18" s="49"/>
      <c r="N18" s="560"/>
      <c r="O18" s="144"/>
    </row>
    <row r="19" spans="2:15" x14ac:dyDescent="0.25">
      <c r="B19" s="846" t="s">
        <v>4471</v>
      </c>
      <c r="C19" s="859"/>
      <c r="D19" s="859"/>
      <c r="E19" s="34"/>
      <c r="F19" s="859"/>
      <c r="G19" s="859"/>
      <c r="H19" s="131"/>
      <c r="I19" s="32" t="s">
        <v>4432</v>
      </c>
      <c r="J19" s="594"/>
      <c r="K19" s="264"/>
      <c r="L19" s="49"/>
      <c r="M19" s="49"/>
      <c r="N19" s="560"/>
      <c r="O19" s="144"/>
    </row>
    <row r="20" spans="2:15" ht="22.5" x14ac:dyDescent="0.25">
      <c r="B20" s="843" t="s">
        <v>4472</v>
      </c>
      <c r="C20" s="856" t="s">
        <v>4473</v>
      </c>
      <c r="D20" s="881" t="s">
        <v>258</v>
      </c>
      <c r="E20" s="34" t="s">
        <v>96</v>
      </c>
      <c r="F20" s="868" t="s">
        <v>4474</v>
      </c>
      <c r="G20" s="32" t="s">
        <v>4437</v>
      </c>
      <c r="H20" s="129" t="s">
        <v>41</v>
      </c>
      <c r="I20" s="108"/>
      <c r="J20" s="904" t="s">
        <v>4475</v>
      </c>
      <c r="K20" s="264"/>
      <c r="L20" s="49"/>
      <c r="M20" s="49"/>
      <c r="N20" s="560"/>
      <c r="O20" s="144"/>
    </row>
    <row r="21" spans="2:15" x14ac:dyDescent="0.25">
      <c r="B21" s="844" t="s">
        <v>4476</v>
      </c>
      <c r="C21" s="857" t="s">
        <v>4477</v>
      </c>
      <c r="D21" s="881" t="s">
        <v>258</v>
      </c>
      <c r="E21" s="34"/>
      <c r="F21" s="859" t="s">
        <v>4474</v>
      </c>
      <c r="G21" s="32"/>
      <c r="H21" s="28" t="s">
        <v>41</v>
      </c>
      <c r="I21" s="891">
        <v>0.15</v>
      </c>
      <c r="J21" s="594"/>
      <c r="K21" s="264"/>
      <c r="L21" s="49"/>
      <c r="M21" s="49"/>
      <c r="N21" s="560"/>
      <c r="O21" s="144"/>
    </row>
    <row r="22" spans="2:15" x14ac:dyDescent="0.25">
      <c r="B22" s="844" t="s">
        <v>4478</v>
      </c>
      <c r="C22" s="857" t="s">
        <v>4479</v>
      </c>
      <c r="D22" s="882" t="s">
        <v>258</v>
      </c>
      <c r="E22" s="34"/>
      <c r="F22" s="859" t="s">
        <v>4474</v>
      </c>
      <c r="G22" s="32"/>
      <c r="H22" s="28" t="s">
        <v>41</v>
      </c>
      <c r="I22" s="594" t="s">
        <v>4480</v>
      </c>
      <c r="J22" s="594"/>
      <c r="K22" s="264"/>
      <c r="L22" s="49"/>
      <c r="M22" s="49"/>
      <c r="N22" s="560"/>
      <c r="O22" s="144"/>
    </row>
    <row r="23" spans="2:15" x14ac:dyDescent="0.25">
      <c r="B23" s="844" t="s">
        <v>4481</v>
      </c>
      <c r="C23" s="857" t="s">
        <v>4482</v>
      </c>
      <c r="D23" s="882" t="s">
        <v>258</v>
      </c>
      <c r="E23" s="34" t="s">
        <v>96</v>
      </c>
      <c r="F23" s="859" t="s">
        <v>4474</v>
      </c>
      <c r="G23" s="32" t="s">
        <v>4437</v>
      </c>
      <c r="H23" s="28" t="s">
        <v>41</v>
      </c>
      <c r="I23" s="32"/>
      <c r="J23" s="594" t="s">
        <v>4483</v>
      </c>
      <c r="K23" s="264"/>
      <c r="L23" s="49"/>
      <c r="M23" s="49"/>
      <c r="N23" s="560"/>
      <c r="O23" s="144"/>
    </row>
    <row r="24" spans="2:15" x14ac:dyDescent="0.25">
      <c r="B24" s="844" t="s">
        <v>4484</v>
      </c>
      <c r="C24" s="857" t="s">
        <v>4485</v>
      </c>
      <c r="D24" s="881" t="s">
        <v>258</v>
      </c>
      <c r="E24" s="34"/>
      <c r="F24" s="859" t="s">
        <v>4474</v>
      </c>
      <c r="G24" s="32"/>
      <c r="H24" s="28" t="s">
        <v>41</v>
      </c>
      <c r="I24" s="891">
        <v>0.15</v>
      </c>
      <c r="J24" s="594"/>
      <c r="K24" s="264"/>
      <c r="L24" s="49"/>
      <c r="M24" s="49"/>
      <c r="N24" s="560"/>
      <c r="O24" s="144"/>
    </row>
    <row r="25" spans="2:15" x14ac:dyDescent="0.25">
      <c r="B25" s="844" t="s">
        <v>4486</v>
      </c>
      <c r="C25" s="857" t="s">
        <v>4487</v>
      </c>
      <c r="D25" s="882" t="s">
        <v>258</v>
      </c>
      <c r="E25" s="34"/>
      <c r="F25" s="859" t="s">
        <v>4474</v>
      </c>
      <c r="G25" s="32"/>
      <c r="H25" s="28" t="s">
        <v>41</v>
      </c>
      <c r="I25" s="594" t="s">
        <v>4488</v>
      </c>
      <c r="J25" s="594"/>
      <c r="K25" s="264"/>
      <c r="L25" s="49"/>
      <c r="M25" s="49"/>
      <c r="N25" s="560"/>
      <c r="O25" s="144"/>
    </row>
    <row r="26" spans="2:15" x14ac:dyDescent="0.25">
      <c r="B26" s="844" t="s">
        <v>4489</v>
      </c>
      <c r="C26" s="857" t="s">
        <v>4490</v>
      </c>
      <c r="D26" s="882" t="s">
        <v>258</v>
      </c>
      <c r="E26" s="34" t="s">
        <v>96</v>
      </c>
      <c r="F26" s="859" t="s">
        <v>4474</v>
      </c>
      <c r="G26" s="32" t="s">
        <v>4437</v>
      </c>
      <c r="H26" s="28" t="s">
        <v>41</v>
      </c>
      <c r="I26" s="32"/>
      <c r="J26" s="594"/>
      <c r="K26" s="264"/>
      <c r="L26" s="49"/>
      <c r="M26" s="49"/>
      <c r="N26" s="560"/>
      <c r="O26" s="144"/>
    </row>
    <row r="27" spans="2:15" x14ac:dyDescent="0.25">
      <c r="B27" s="844" t="s">
        <v>4491</v>
      </c>
      <c r="C27" s="857" t="s">
        <v>4492</v>
      </c>
      <c r="D27" s="881" t="s">
        <v>258</v>
      </c>
      <c r="E27" s="34"/>
      <c r="F27" s="859" t="s">
        <v>4474</v>
      </c>
      <c r="G27" s="32"/>
      <c r="H27" s="28" t="s">
        <v>41</v>
      </c>
      <c r="I27" s="891">
        <v>0.15</v>
      </c>
      <c r="J27" s="594"/>
      <c r="K27" s="264"/>
      <c r="L27" s="49"/>
      <c r="M27" s="49"/>
      <c r="N27" s="560"/>
      <c r="O27" s="144"/>
    </row>
    <row r="28" spans="2:15" x14ac:dyDescent="0.25">
      <c r="B28" s="844" t="s">
        <v>4493</v>
      </c>
      <c r="C28" s="857" t="s">
        <v>4494</v>
      </c>
      <c r="D28" s="882" t="s">
        <v>258</v>
      </c>
      <c r="E28" s="34"/>
      <c r="F28" s="859" t="s">
        <v>4474</v>
      </c>
      <c r="G28" s="32"/>
      <c r="H28" s="28" t="s">
        <v>41</v>
      </c>
      <c r="I28" s="594" t="s">
        <v>4495</v>
      </c>
      <c r="J28" s="594"/>
      <c r="K28" s="264"/>
      <c r="L28" s="49"/>
      <c r="M28" s="49"/>
      <c r="N28" s="560"/>
      <c r="O28" s="144"/>
    </row>
    <row r="29" spans="2:15" x14ac:dyDescent="0.25">
      <c r="B29" s="844" t="s">
        <v>4496</v>
      </c>
      <c r="C29" s="857" t="s">
        <v>4497</v>
      </c>
      <c r="D29" s="882" t="s">
        <v>258</v>
      </c>
      <c r="E29" s="34" t="s">
        <v>96</v>
      </c>
      <c r="F29" s="859" t="s">
        <v>4474</v>
      </c>
      <c r="G29" s="32" t="s">
        <v>4437</v>
      </c>
      <c r="H29" s="28" t="s">
        <v>41</v>
      </c>
      <c r="I29" s="32"/>
      <c r="J29" s="594" t="s">
        <v>4498</v>
      </c>
      <c r="K29" s="264"/>
      <c r="L29" s="49"/>
      <c r="M29" s="49"/>
      <c r="N29" s="560"/>
      <c r="O29" s="144"/>
    </row>
    <row r="30" spans="2:15" x14ac:dyDescent="0.25">
      <c r="B30" s="844" t="s">
        <v>4499</v>
      </c>
      <c r="C30" s="857" t="s">
        <v>4500</v>
      </c>
      <c r="D30" s="881" t="s">
        <v>258</v>
      </c>
      <c r="E30" s="34"/>
      <c r="F30" s="859" t="s">
        <v>4474</v>
      </c>
      <c r="G30" s="32"/>
      <c r="H30" s="28" t="s">
        <v>41</v>
      </c>
      <c r="I30" s="891">
        <v>0.15</v>
      </c>
      <c r="J30" s="594"/>
      <c r="K30" s="264"/>
      <c r="L30" s="49"/>
      <c r="M30" s="49"/>
      <c r="N30" s="560"/>
      <c r="O30" s="144"/>
    </row>
    <row r="31" spans="2:15" x14ac:dyDescent="0.25">
      <c r="B31" s="844" t="s">
        <v>4501</v>
      </c>
      <c r="C31" s="857" t="s">
        <v>4502</v>
      </c>
      <c r="D31" s="882" t="s">
        <v>258</v>
      </c>
      <c r="E31" s="34"/>
      <c r="F31" s="859" t="s">
        <v>4474</v>
      </c>
      <c r="G31" s="32"/>
      <c r="H31" s="28" t="s">
        <v>41</v>
      </c>
      <c r="I31" s="594" t="s">
        <v>4503</v>
      </c>
      <c r="J31" s="594"/>
      <c r="K31" s="264"/>
      <c r="L31" s="49"/>
      <c r="M31" s="49"/>
      <c r="N31" s="560"/>
      <c r="O31" s="144"/>
    </row>
    <row r="32" spans="2:15" ht="30" x14ac:dyDescent="0.25">
      <c r="B32" s="847" t="s">
        <v>4504</v>
      </c>
      <c r="C32" s="860" t="s">
        <v>4505</v>
      </c>
      <c r="D32" s="883" t="s">
        <v>258</v>
      </c>
      <c r="E32" s="34"/>
      <c r="F32" s="859" t="s">
        <v>4506</v>
      </c>
      <c r="G32" s="32"/>
      <c r="H32" s="28" t="s">
        <v>41</v>
      </c>
      <c r="I32" s="893" t="s">
        <v>4507</v>
      </c>
      <c r="J32" s="594"/>
      <c r="K32" s="264"/>
      <c r="L32" s="49"/>
      <c r="M32" s="49"/>
      <c r="N32" s="560"/>
      <c r="O32" s="144"/>
    </row>
    <row r="33" spans="2:15" x14ac:dyDescent="0.25">
      <c r="B33" s="848" t="s">
        <v>4508</v>
      </c>
      <c r="C33" s="861"/>
      <c r="D33" s="861"/>
      <c r="E33" s="34"/>
      <c r="F33" s="861"/>
      <c r="G33" s="874"/>
      <c r="H33" s="252"/>
      <c r="I33" s="864"/>
      <c r="J33" s="594"/>
      <c r="K33" s="264"/>
      <c r="L33" s="49"/>
      <c r="M33" s="49"/>
      <c r="N33" s="560"/>
      <c r="O33" s="144"/>
    </row>
    <row r="34" spans="2:15" x14ac:dyDescent="0.25">
      <c r="B34" s="844" t="s">
        <v>4509</v>
      </c>
      <c r="C34" s="34" t="s">
        <v>4510</v>
      </c>
      <c r="D34" s="882" t="s">
        <v>258</v>
      </c>
      <c r="E34" s="34" t="s">
        <v>96</v>
      </c>
      <c r="F34" s="859" t="s">
        <v>4511</v>
      </c>
      <c r="G34" s="32" t="s">
        <v>4437</v>
      </c>
      <c r="H34" s="28" t="s">
        <v>41</v>
      </c>
      <c r="I34" s="32"/>
      <c r="J34" s="594"/>
      <c r="K34" s="264"/>
      <c r="L34" s="49"/>
      <c r="M34" s="49"/>
      <c r="N34" s="560"/>
      <c r="O34" s="144"/>
    </row>
    <row r="35" spans="2:15" x14ac:dyDescent="0.25">
      <c r="B35" s="844" t="s">
        <v>4512</v>
      </c>
      <c r="C35" s="34" t="s">
        <v>4513</v>
      </c>
      <c r="D35" s="881" t="s">
        <v>258</v>
      </c>
      <c r="E35" s="34"/>
      <c r="F35" s="859" t="s">
        <v>4511</v>
      </c>
      <c r="G35" s="32"/>
      <c r="H35" s="28" t="s">
        <v>41</v>
      </c>
      <c r="I35" s="891">
        <v>0.25</v>
      </c>
      <c r="J35" s="594"/>
      <c r="K35" s="264"/>
      <c r="L35" s="49"/>
      <c r="M35" s="49"/>
      <c r="N35" s="560"/>
      <c r="O35" s="144"/>
    </row>
    <row r="36" spans="2:15" x14ac:dyDescent="0.25">
      <c r="B36" s="844" t="s">
        <v>4514</v>
      </c>
      <c r="C36" s="34" t="s">
        <v>4515</v>
      </c>
      <c r="D36" s="882" t="s">
        <v>258</v>
      </c>
      <c r="E36" s="34"/>
      <c r="F36" s="859" t="s">
        <v>4511</v>
      </c>
      <c r="G36" s="32"/>
      <c r="H36" s="28" t="s">
        <v>41</v>
      </c>
      <c r="I36" s="594" t="s">
        <v>4516</v>
      </c>
      <c r="J36" s="905" t="s">
        <v>4517</v>
      </c>
      <c r="K36" s="264"/>
      <c r="L36" s="49"/>
      <c r="M36" s="49"/>
      <c r="N36" s="560"/>
      <c r="O36" s="144"/>
    </row>
    <row r="37" spans="2:15" x14ac:dyDescent="0.25">
      <c r="B37" s="844" t="s">
        <v>4518</v>
      </c>
      <c r="C37" s="34" t="s">
        <v>4519</v>
      </c>
      <c r="D37" s="882" t="s">
        <v>258</v>
      </c>
      <c r="E37" s="34" t="s">
        <v>96</v>
      </c>
      <c r="F37" s="859" t="s">
        <v>4511</v>
      </c>
      <c r="G37" s="32" t="s">
        <v>4437</v>
      </c>
      <c r="H37" s="28" t="s">
        <v>41</v>
      </c>
      <c r="I37" s="32"/>
      <c r="J37" s="594"/>
      <c r="K37" s="264"/>
      <c r="L37" s="49"/>
      <c r="M37" s="49"/>
      <c r="N37" s="560"/>
      <c r="O37" s="144"/>
    </row>
    <row r="38" spans="2:15" x14ac:dyDescent="0.25">
      <c r="B38" s="844" t="s">
        <v>4520</v>
      </c>
      <c r="C38" s="34" t="s">
        <v>4521</v>
      </c>
      <c r="D38" s="881" t="s">
        <v>258</v>
      </c>
      <c r="E38" s="34"/>
      <c r="F38" s="859" t="s">
        <v>4511</v>
      </c>
      <c r="G38" s="32"/>
      <c r="H38" s="28" t="s">
        <v>41</v>
      </c>
      <c r="I38" s="891">
        <v>0.5</v>
      </c>
      <c r="J38" s="594"/>
      <c r="K38" s="264"/>
      <c r="L38" s="49"/>
      <c r="M38" s="49"/>
      <c r="N38" s="560"/>
      <c r="O38" s="144"/>
    </row>
    <row r="39" spans="2:15" x14ac:dyDescent="0.25">
      <c r="B39" s="844" t="s">
        <v>4522</v>
      </c>
      <c r="C39" s="34" t="s">
        <v>4523</v>
      </c>
      <c r="D39" s="882" t="s">
        <v>258</v>
      </c>
      <c r="E39" s="34"/>
      <c r="F39" s="859" t="s">
        <v>4511</v>
      </c>
      <c r="G39" s="32"/>
      <c r="H39" s="28" t="s">
        <v>41</v>
      </c>
      <c r="I39" s="594" t="s">
        <v>4524</v>
      </c>
      <c r="J39" s="594"/>
      <c r="K39" s="264"/>
      <c r="L39" s="49"/>
      <c r="M39" s="49"/>
      <c r="N39" s="560"/>
      <c r="O39" s="144"/>
    </row>
    <row r="40" spans="2:15" x14ac:dyDescent="0.25">
      <c r="B40" s="844" t="s">
        <v>4525</v>
      </c>
      <c r="C40" s="34" t="s">
        <v>4526</v>
      </c>
      <c r="D40" s="882" t="s">
        <v>258</v>
      </c>
      <c r="E40" s="34" t="s">
        <v>96</v>
      </c>
      <c r="F40" s="859" t="s">
        <v>4511</v>
      </c>
      <c r="G40" s="32" t="s">
        <v>4437</v>
      </c>
      <c r="H40" s="28" t="s">
        <v>41</v>
      </c>
      <c r="I40" s="32"/>
      <c r="J40" s="594"/>
      <c r="K40" s="264"/>
      <c r="L40" s="49"/>
      <c r="M40" s="49"/>
      <c r="N40" s="560"/>
      <c r="O40" s="144"/>
    </row>
    <row r="41" spans="2:15" x14ac:dyDescent="0.25">
      <c r="B41" s="844" t="s">
        <v>4527</v>
      </c>
      <c r="C41" s="34" t="s">
        <v>4528</v>
      </c>
      <c r="D41" s="881" t="s">
        <v>258</v>
      </c>
      <c r="E41" s="34"/>
      <c r="F41" s="859" t="s">
        <v>4511</v>
      </c>
      <c r="G41" s="32"/>
      <c r="H41" s="28" t="s">
        <v>41</v>
      </c>
      <c r="I41" s="891">
        <v>0.5</v>
      </c>
      <c r="J41" s="594"/>
      <c r="K41" s="264"/>
      <c r="L41" s="49"/>
      <c r="M41" s="49"/>
      <c r="N41" s="560"/>
      <c r="O41" s="144"/>
    </row>
    <row r="42" spans="2:15" x14ac:dyDescent="0.25">
      <c r="B42" s="844" t="s">
        <v>4529</v>
      </c>
      <c r="C42" s="34" t="s">
        <v>4530</v>
      </c>
      <c r="D42" s="882" t="s">
        <v>258</v>
      </c>
      <c r="E42" s="34"/>
      <c r="F42" s="859" t="s">
        <v>4511</v>
      </c>
      <c r="G42" s="32"/>
      <c r="H42" s="28" t="s">
        <v>41</v>
      </c>
      <c r="I42" s="594" t="s">
        <v>4531</v>
      </c>
      <c r="J42" s="594"/>
      <c r="K42" s="264"/>
      <c r="L42" s="49"/>
      <c r="M42" s="49"/>
      <c r="N42" s="560"/>
      <c r="O42" s="144"/>
    </row>
    <row r="43" spans="2:15" x14ac:dyDescent="0.25">
      <c r="B43" s="844" t="s">
        <v>4532</v>
      </c>
      <c r="C43" s="34" t="s">
        <v>4533</v>
      </c>
      <c r="D43" s="882" t="s">
        <v>258</v>
      </c>
      <c r="E43" s="34" t="s">
        <v>96</v>
      </c>
      <c r="F43" s="859" t="s">
        <v>4511</v>
      </c>
      <c r="G43" s="32" t="s">
        <v>4437</v>
      </c>
      <c r="H43" s="28" t="s">
        <v>41</v>
      </c>
      <c r="I43" s="32"/>
      <c r="J43" s="594"/>
      <c r="K43" s="264"/>
      <c r="L43" s="49"/>
      <c r="M43" s="49"/>
      <c r="N43" s="560"/>
      <c r="O43" s="144"/>
    </row>
    <row r="44" spans="2:15" x14ac:dyDescent="0.25">
      <c r="B44" s="844" t="s">
        <v>4534</v>
      </c>
      <c r="C44" s="34" t="s">
        <v>4535</v>
      </c>
      <c r="D44" s="881" t="s">
        <v>258</v>
      </c>
      <c r="E44" s="34"/>
      <c r="F44" s="859" t="s">
        <v>4511</v>
      </c>
      <c r="G44" s="32"/>
      <c r="H44" s="28" t="s">
        <v>41</v>
      </c>
      <c r="I44" s="891">
        <v>0.5</v>
      </c>
      <c r="J44" s="594"/>
      <c r="K44" s="264"/>
      <c r="L44" s="32"/>
      <c r="M44" s="32"/>
      <c r="N44" s="560"/>
      <c r="O44" s="144"/>
    </row>
    <row r="45" spans="2:15" x14ac:dyDescent="0.25">
      <c r="B45" s="844" t="s">
        <v>4536</v>
      </c>
      <c r="C45" s="34" t="s">
        <v>4537</v>
      </c>
      <c r="D45" s="882" t="s">
        <v>258</v>
      </c>
      <c r="E45" s="34"/>
      <c r="F45" s="859" t="s">
        <v>4511</v>
      </c>
      <c r="G45" s="32"/>
      <c r="H45" s="28" t="s">
        <v>41</v>
      </c>
      <c r="I45" s="594" t="s">
        <v>4538</v>
      </c>
      <c r="J45" s="594"/>
      <c r="K45" s="264"/>
      <c r="L45" s="32"/>
      <c r="M45" s="32"/>
      <c r="N45" s="560"/>
      <c r="O45" s="144"/>
    </row>
    <row r="46" spans="2:15" x14ac:dyDescent="0.25">
      <c r="B46" s="844" t="s">
        <v>4539</v>
      </c>
      <c r="C46" s="34" t="s">
        <v>4540</v>
      </c>
      <c r="D46" s="882" t="s">
        <v>258</v>
      </c>
      <c r="E46" s="34" t="s">
        <v>96</v>
      </c>
      <c r="F46" s="859" t="s">
        <v>4511</v>
      </c>
      <c r="G46" s="32" t="s">
        <v>4437</v>
      </c>
      <c r="H46" s="28" t="s">
        <v>41</v>
      </c>
      <c r="I46" s="32"/>
      <c r="J46" s="594"/>
      <c r="K46" s="264"/>
      <c r="L46" s="32"/>
      <c r="M46" s="32"/>
      <c r="N46" s="560"/>
      <c r="O46" s="144"/>
    </row>
    <row r="47" spans="2:15" x14ac:dyDescent="0.25">
      <c r="B47" s="844" t="s">
        <v>4541</v>
      </c>
      <c r="C47" s="34" t="s">
        <v>4542</v>
      </c>
      <c r="D47" s="881" t="s">
        <v>258</v>
      </c>
      <c r="E47" s="34"/>
      <c r="F47" s="859" t="s">
        <v>4511</v>
      </c>
      <c r="G47" s="32"/>
      <c r="H47" s="28" t="s">
        <v>41</v>
      </c>
      <c r="I47" s="891">
        <v>0.5</v>
      </c>
      <c r="J47" s="594"/>
      <c r="K47" s="264"/>
      <c r="L47" s="32"/>
      <c r="M47" s="32"/>
      <c r="N47" s="560"/>
      <c r="O47" s="144"/>
    </row>
    <row r="48" spans="2:15" x14ac:dyDescent="0.25">
      <c r="B48" s="844" t="s">
        <v>4543</v>
      </c>
      <c r="C48" s="34" t="s">
        <v>4544</v>
      </c>
      <c r="D48" s="882" t="s">
        <v>258</v>
      </c>
      <c r="E48" s="34"/>
      <c r="F48" s="859" t="s">
        <v>4511</v>
      </c>
      <c r="G48" s="32"/>
      <c r="H48" s="28" t="s">
        <v>41</v>
      </c>
      <c r="I48" s="594" t="s">
        <v>4545</v>
      </c>
      <c r="J48" s="905" t="s">
        <v>4546</v>
      </c>
      <c r="K48" s="264"/>
      <c r="L48" s="32"/>
      <c r="M48" s="32"/>
      <c r="N48" s="560"/>
      <c r="O48" s="144"/>
    </row>
    <row r="49" spans="2:15" ht="45" x14ac:dyDescent="0.25">
      <c r="B49" s="847" t="s">
        <v>4508</v>
      </c>
      <c r="C49" s="693" t="s">
        <v>4547</v>
      </c>
      <c r="D49" s="884" t="s">
        <v>258</v>
      </c>
      <c r="E49" s="34"/>
      <c r="F49" s="869" t="s">
        <v>4548</v>
      </c>
      <c r="G49" s="107"/>
      <c r="H49" s="371" t="s">
        <v>41</v>
      </c>
      <c r="I49" s="893" t="s">
        <v>4549</v>
      </c>
      <c r="J49" s="524"/>
      <c r="K49" s="523"/>
      <c r="L49" s="107"/>
      <c r="M49" s="107"/>
      <c r="N49" s="561"/>
      <c r="O49" s="525"/>
    </row>
    <row r="50" spans="2:15" ht="90.75" thickBot="1" x14ac:dyDescent="0.3">
      <c r="B50" s="849" t="s">
        <v>4550</v>
      </c>
      <c r="C50" s="862" t="s">
        <v>4551</v>
      </c>
      <c r="D50" s="885" t="s">
        <v>258</v>
      </c>
      <c r="E50" s="34"/>
      <c r="F50" s="870"/>
      <c r="G50" s="870"/>
      <c r="H50" s="318" t="s">
        <v>41</v>
      </c>
      <c r="I50" s="894" t="s">
        <v>4552</v>
      </c>
      <c r="J50" s="47" t="s">
        <v>4553</v>
      </c>
      <c r="K50" s="47" t="s">
        <v>149</v>
      </c>
      <c r="L50" s="47" t="s">
        <v>4554</v>
      </c>
      <c r="M50" s="279"/>
      <c r="N50" s="562"/>
      <c r="O50" s="280"/>
    </row>
    <row r="51" spans="2:15" x14ac:dyDescent="0.25">
      <c r="B51" s="850" t="s">
        <v>4555</v>
      </c>
      <c r="C51" s="863"/>
      <c r="D51" s="863"/>
      <c r="E51" s="34"/>
      <c r="F51" s="868" t="s">
        <v>4556</v>
      </c>
      <c r="G51" s="868"/>
      <c r="H51" s="317"/>
      <c r="I51" s="108" t="s">
        <v>4432</v>
      </c>
      <c r="J51" s="108"/>
      <c r="K51" s="268"/>
      <c r="L51" s="108"/>
      <c r="M51" s="108"/>
      <c r="N51" s="563"/>
      <c r="O51" s="143"/>
    </row>
    <row r="52" spans="2:15" x14ac:dyDescent="0.25">
      <c r="B52" s="850" t="s">
        <v>4557</v>
      </c>
      <c r="C52" s="863"/>
      <c r="D52" s="863"/>
      <c r="E52" s="34"/>
      <c r="F52" s="868" t="s">
        <v>4558</v>
      </c>
      <c r="G52" s="868"/>
      <c r="H52" s="317"/>
      <c r="I52" s="108" t="s">
        <v>4432</v>
      </c>
      <c r="J52" s="108"/>
      <c r="K52" s="268"/>
      <c r="L52" s="108"/>
      <c r="M52" s="108"/>
      <c r="N52" s="563"/>
      <c r="O52" s="143"/>
    </row>
    <row r="53" spans="2:15" x14ac:dyDescent="0.25">
      <c r="B53" s="851" t="s">
        <v>4559</v>
      </c>
      <c r="C53" s="864"/>
      <c r="D53" s="864"/>
      <c r="E53" s="34"/>
      <c r="F53" s="864"/>
      <c r="G53" s="864"/>
      <c r="H53" s="252"/>
      <c r="I53" s="32" t="s">
        <v>4432</v>
      </c>
      <c r="J53" s="32"/>
      <c r="K53" s="34"/>
      <c r="L53" s="32"/>
      <c r="M53" s="32"/>
      <c r="N53" s="560"/>
      <c r="O53" s="144"/>
    </row>
    <row r="54" spans="2:15" ht="123.75" x14ac:dyDescent="0.25">
      <c r="B54" s="844" t="s">
        <v>4560</v>
      </c>
      <c r="C54" s="857" t="s">
        <v>4561</v>
      </c>
      <c r="D54" s="882" t="s">
        <v>258</v>
      </c>
      <c r="E54" s="34" t="s">
        <v>96</v>
      </c>
      <c r="F54" s="859" t="s">
        <v>4562</v>
      </c>
      <c r="G54" s="32" t="s">
        <v>4437</v>
      </c>
      <c r="H54" s="28" t="s">
        <v>41</v>
      </c>
      <c r="I54" s="32"/>
      <c r="J54" s="904" t="s">
        <v>4563</v>
      </c>
      <c r="K54" s="34"/>
      <c r="L54" s="32"/>
      <c r="M54" s="32"/>
      <c r="N54" s="560"/>
      <c r="O54" s="144"/>
    </row>
    <row r="55" spans="2:15" x14ac:dyDescent="0.25">
      <c r="B55" s="844" t="s">
        <v>4564</v>
      </c>
      <c r="C55" s="857" t="s">
        <v>4565</v>
      </c>
      <c r="D55" s="881" t="s">
        <v>258</v>
      </c>
      <c r="E55" s="34"/>
      <c r="F55" s="859" t="s">
        <v>4562</v>
      </c>
      <c r="G55" s="32"/>
      <c r="H55" s="28" t="s">
        <v>41</v>
      </c>
      <c r="I55" s="891">
        <v>0</v>
      </c>
      <c r="J55" s="32"/>
      <c r="K55" s="34"/>
      <c r="L55" s="49"/>
      <c r="M55" s="49"/>
      <c r="N55" s="560"/>
      <c r="O55" s="144"/>
    </row>
    <row r="56" spans="2:15" x14ac:dyDescent="0.25">
      <c r="B56" s="844" t="s">
        <v>4566</v>
      </c>
      <c r="C56" s="857" t="s">
        <v>4567</v>
      </c>
      <c r="D56" s="882" t="s">
        <v>258</v>
      </c>
      <c r="E56" s="34"/>
      <c r="F56" s="859" t="s">
        <v>4562</v>
      </c>
      <c r="G56" s="32"/>
      <c r="H56" s="28" t="s">
        <v>41</v>
      </c>
      <c r="I56" s="32" t="s">
        <v>4568</v>
      </c>
      <c r="J56" s="906"/>
      <c r="K56" s="34"/>
      <c r="L56" s="49"/>
      <c r="M56" s="49"/>
      <c r="N56" s="560"/>
      <c r="O56" s="144"/>
    </row>
    <row r="57" spans="2:15" x14ac:dyDescent="0.25">
      <c r="B57" s="848" t="s">
        <v>4569</v>
      </c>
      <c r="C57" s="861"/>
      <c r="D57" s="861"/>
      <c r="E57" s="34"/>
      <c r="F57" s="861"/>
      <c r="G57" s="874"/>
      <c r="H57" s="252"/>
      <c r="I57" s="32" t="s">
        <v>4432</v>
      </c>
      <c r="J57" s="32"/>
      <c r="K57" s="34"/>
      <c r="L57" s="49"/>
      <c r="M57" s="49"/>
      <c r="N57" s="560"/>
      <c r="O57" s="144"/>
    </row>
    <row r="58" spans="2:15" x14ac:dyDescent="0.25">
      <c r="B58" s="844" t="s">
        <v>4570</v>
      </c>
      <c r="C58" s="857" t="s">
        <v>4571</v>
      </c>
      <c r="D58" s="882" t="s">
        <v>258</v>
      </c>
      <c r="E58" s="34" t="s">
        <v>96</v>
      </c>
      <c r="F58" s="859" t="s">
        <v>4572</v>
      </c>
      <c r="G58" s="32" t="s">
        <v>4437</v>
      </c>
      <c r="H58" s="28" t="s">
        <v>41</v>
      </c>
      <c r="I58" s="32"/>
      <c r="J58" s="32"/>
      <c r="K58" s="34"/>
      <c r="L58" s="49"/>
      <c r="M58" s="49"/>
      <c r="N58" s="560"/>
      <c r="O58" s="144"/>
    </row>
    <row r="59" spans="2:15" x14ac:dyDescent="0.25">
      <c r="B59" s="844" t="s">
        <v>4573</v>
      </c>
      <c r="C59" s="857" t="s">
        <v>4574</v>
      </c>
      <c r="D59" s="881" t="s">
        <v>258</v>
      </c>
      <c r="E59" s="34"/>
      <c r="F59" s="859" t="s">
        <v>4572</v>
      </c>
      <c r="G59" s="32"/>
      <c r="H59" s="28" t="s">
        <v>41</v>
      </c>
      <c r="I59" s="891">
        <v>0.03</v>
      </c>
      <c r="J59" s="32"/>
      <c r="K59" s="34"/>
      <c r="L59" s="49"/>
      <c r="M59" s="49"/>
      <c r="N59" s="560"/>
      <c r="O59" s="144"/>
    </row>
    <row r="60" spans="2:15" x14ac:dyDescent="0.25">
      <c r="B60" s="844" t="s">
        <v>4575</v>
      </c>
      <c r="C60" s="857" t="s">
        <v>4576</v>
      </c>
      <c r="D60" s="882" t="s">
        <v>258</v>
      </c>
      <c r="E60" s="34"/>
      <c r="F60" s="859" t="s">
        <v>4572</v>
      </c>
      <c r="G60" s="32"/>
      <c r="H60" s="28" t="s">
        <v>41</v>
      </c>
      <c r="I60" s="32" t="s">
        <v>4577</v>
      </c>
      <c r="J60" s="906"/>
      <c r="K60" s="34"/>
      <c r="L60" s="49"/>
      <c r="M60" s="49"/>
      <c r="N60" s="560"/>
      <c r="O60" s="144"/>
    </row>
    <row r="61" spans="2:15" x14ac:dyDescent="0.25">
      <c r="B61" s="844" t="s">
        <v>4578</v>
      </c>
      <c r="C61" s="857" t="s">
        <v>4579</v>
      </c>
      <c r="D61" s="882" t="s">
        <v>258</v>
      </c>
      <c r="E61" s="34" t="s">
        <v>96</v>
      </c>
      <c r="F61" s="859" t="s">
        <v>4580</v>
      </c>
      <c r="G61" s="32" t="s">
        <v>4437</v>
      </c>
      <c r="H61" s="28" t="s">
        <v>41</v>
      </c>
      <c r="I61" s="32"/>
      <c r="J61" s="32"/>
      <c r="K61" s="34"/>
      <c r="L61" s="49"/>
      <c r="M61" s="49"/>
      <c r="N61" s="560"/>
      <c r="O61" s="144"/>
    </row>
    <row r="62" spans="2:15" x14ac:dyDescent="0.25">
      <c r="B62" s="844" t="s">
        <v>4581</v>
      </c>
      <c r="C62" s="857" t="s">
        <v>4582</v>
      </c>
      <c r="D62" s="881" t="s">
        <v>258</v>
      </c>
      <c r="E62" s="34"/>
      <c r="F62" s="859" t="s">
        <v>4580</v>
      </c>
      <c r="G62" s="32"/>
      <c r="H62" s="28" t="s">
        <v>41</v>
      </c>
      <c r="I62" s="891">
        <v>0.03</v>
      </c>
      <c r="J62" s="32"/>
      <c r="K62" s="34"/>
      <c r="L62" s="49"/>
      <c r="M62" s="49"/>
      <c r="N62" s="560"/>
      <c r="O62" s="144"/>
    </row>
    <row r="63" spans="2:15" x14ac:dyDescent="0.25">
      <c r="B63" s="844" t="s">
        <v>4583</v>
      </c>
      <c r="C63" s="857" t="s">
        <v>4584</v>
      </c>
      <c r="D63" s="882" t="s">
        <v>258</v>
      </c>
      <c r="E63" s="34"/>
      <c r="F63" s="859" t="s">
        <v>4580</v>
      </c>
      <c r="G63" s="32"/>
      <c r="H63" s="28" t="s">
        <v>41</v>
      </c>
      <c r="I63" s="32" t="s">
        <v>4585</v>
      </c>
      <c r="J63" s="906"/>
      <c r="K63" s="34"/>
      <c r="L63" s="49"/>
      <c r="M63" s="49"/>
      <c r="N63" s="560"/>
      <c r="O63" s="144"/>
    </row>
    <row r="64" spans="2:15" x14ac:dyDescent="0.25">
      <c r="B64" s="844" t="s">
        <v>4586</v>
      </c>
      <c r="C64" s="857" t="s">
        <v>4587</v>
      </c>
      <c r="D64" s="882" t="s">
        <v>258</v>
      </c>
      <c r="E64" s="34" t="s">
        <v>96</v>
      </c>
      <c r="F64" s="859" t="s">
        <v>4588</v>
      </c>
      <c r="G64" s="32" t="s">
        <v>4437</v>
      </c>
      <c r="H64" s="28" t="s">
        <v>41</v>
      </c>
      <c r="I64" s="32"/>
      <c r="J64" s="32"/>
      <c r="K64" s="34"/>
      <c r="L64" s="49"/>
      <c r="M64" s="49"/>
      <c r="N64" s="560"/>
      <c r="O64" s="144"/>
    </row>
    <row r="65" spans="2:15" x14ac:dyDescent="0.25">
      <c r="B65" s="844" t="s">
        <v>4589</v>
      </c>
      <c r="C65" s="857" t="s">
        <v>4590</v>
      </c>
      <c r="D65" s="881" t="s">
        <v>258</v>
      </c>
      <c r="E65" s="34"/>
      <c r="F65" s="859" t="s">
        <v>4588</v>
      </c>
      <c r="G65" s="32"/>
      <c r="H65" s="28" t="s">
        <v>41</v>
      </c>
      <c r="I65" s="891">
        <v>0.05</v>
      </c>
      <c r="J65" s="32"/>
      <c r="K65" s="34"/>
      <c r="L65" s="49"/>
      <c r="M65" s="49"/>
      <c r="N65" s="560"/>
      <c r="O65" s="144"/>
    </row>
    <row r="66" spans="2:15" x14ac:dyDescent="0.25">
      <c r="B66" s="844" t="s">
        <v>4591</v>
      </c>
      <c r="C66" s="857" t="s">
        <v>4592</v>
      </c>
      <c r="D66" s="882" t="s">
        <v>258</v>
      </c>
      <c r="E66" s="34"/>
      <c r="F66" s="859" t="s">
        <v>4588</v>
      </c>
      <c r="G66" s="32"/>
      <c r="H66" s="28" t="s">
        <v>41</v>
      </c>
      <c r="I66" s="32" t="s">
        <v>4593</v>
      </c>
      <c r="J66" s="906"/>
      <c r="K66" s="34"/>
      <c r="L66" s="49"/>
      <c r="M66" s="49"/>
      <c r="N66" s="560"/>
      <c r="O66" s="144"/>
    </row>
    <row r="67" spans="2:15" x14ac:dyDescent="0.25">
      <c r="B67" s="848" t="s">
        <v>4594</v>
      </c>
      <c r="C67" s="861"/>
      <c r="D67" s="861"/>
      <c r="E67" s="34"/>
      <c r="F67" s="861"/>
      <c r="G67" s="874"/>
      <c r="H67" s="252"/>
      <c r="I67" s="32" t="s">
        <v>4432</v>
      </c>
      <c r="J67" s="32"/>
      <c r="K67" s="34"/>
      <c r="L67" s="49"/>
      <c r="M67" s="49"/>
      <c r="N67" s="560"/>
      <c r="O67" s="144"/>
    </row>
    <row r="68" spans="2:15" x14ac:dyDescent="0.25">
      <c r="B68" s="844" t="s">
        <v>4595</v>
      </c>
      <c r="C68" s="857" t="s">
        <v>4596</v>
      </c>
      <c r="D68" s="882" t="s">
        <v>258</v>
      </c>
      <c r="E68" s="34" t="s">
        <v>96</v>
      </c>
      <c r="F68" s="859" t="s">
        <v>4597</v>
      </c>
      <c r="G68" s="32" t="s">
        <v>4437</v>
      </c>
      <c r="H68" s="28" t="s">
        <v>41</v>
      </c>
      <c r="I68" s="32"/>
      <c r="J68" s="32"/>
      <c r="K68" s="34"/>
      <c r="L68" s="49"/>
      <c r="M68" s="49"/>
      <c r="N68" s="560"/>
      <c r="O68" s="144"/>
    </row>
    <row r="69" spans="2:15" x14ac:dyDescent="0.25">
      <c r="B69" s="844" t="s">
        <v>4598</v>
      </c>
      <c r="C69" s="857" t="s">
        <v>4599</v>
      </c>
      <c r="D69" s="881" t="s">
        <v>258</v>
      </c>
      <c r="E69" s="34"/>
      <c r="F69" s="859" t="s">
        <v>4597</v>
      </c>
      <c r="G69" s="32"/>
      <c r="H69" s="28" t="s">
        <v>41</v>
      </c>
      <c r="I69" s="891">
        <v>0.1</v>
      </c>
      <c r="J69" s="32"/>
      <c r="K69" s="34"/>
      <c r="L69" s="49"/>
      <c r="M69" s="49"/>
      <c r="N69" s="560"/>
      <c r="O69" s="144"/>
    </row>
    <row r="70" spans="2:15" x14ac:dyDescent="0.25">
      <c r="B70" s="844" t="s">
        <v>4600</v>
      </c>
      <c r="C70" s="857" t="s">
        <v>4601</v>
      </c>
      <c r="D70" s="882" t="s">
        <v>258</v>
      </c>
      <c r="E70" s="34"/>
      <c r="F70" s="859" t="s">
        <v>4597</v>
      </c>
      <c r="G70" s="32"/>
      <c r="H70" s="28" t="s">
        <v>41</v>
      </c>
      <c r="I70" s="32" t="s">
        <v>4602</v>
      </c>
      <c r="J70" s="906"/>
      <c r="K70" s="34"/>
      <c r="L70" s="49"/>
      <c r="M70" s="49"/>
      <c r="N70" s="560"/>
      <c r="O70" s="144"/>
    </row>
    <row r="71" spans="2:15" x14ac:dyDescent="0.25">
      <c r="B71" s="844" t="s">
        <v>4603</v>
      </c>
      <c r="C71" s="857" t="s">
        <v>4604</v>
      </c>
      <c r="D71" s="882" t="s">
        <v>258</v>
      </c>
      <c r="E71" s="34" t="s">
        <v>96</v>
      </c>
      <c r="F71" s="859" t="s">
        <v>4605</v>
      </c>
      <c r="G71" s="32" t="s">
        <v>4437</v>
      </c>
      <c r="H71" s="28" t="s">
        <v>41</v>
      </c>
      <c r="I71" s="32"/>
      <c r="J71" s="32"/>
      <c r="K71" s="34"/>
      <c r="L71" s="49"/>
      <c r="M71" s="49"/>
      <c r="N71" s="560"/>
      <c r="O71" s="144"/>
    </row>
    <row r="72" spans="2:15" x14ac:dyDescent="0.25">
      <c r="B72" s="844" t="s">
        <v>4606</v>
      </c>
      <c r="C72" s="857" t="s">
        <v>4607</v>
      </c>
      <c r="D72" s="881" t="s">
        <v>258</v>
      </c>
      <c r="E72" s="34"/>
      <c r="F72" s="859" t="s">
        <v>4605</v>
      </c>
      <c r="G72" s="32"/>
      <c r="H72" s="28" t="s">
        <v>41</v>
      </c>
      <c r="I72" s="891">
        <v>0.1</v>
      </c>
      <c r="J72" s="32"/>
      <c r="K72" s="34"/>
      <c r="L72" s="49"/>
      <c r="M72" s="49"/>
      <c r="N72" s="560"/>
      <c r="O72" s="144"/>
    </row>
    <row r="73" spans="2:15" x14ac:dyDescent="0.25">
      <c r="B73" s="844" t="s">
        <v>4608</v>
      </c>
      <c r="C73" s="857" t="s">
        <v>4609</v>
      </c>
      <c r="D73" s="882" t="s">
        <v>258</v>
      </c>
      <c r="E73" s="34"/>
      <c r="F73" s="859" t="s">
        <v>4605</v>
      </c>
      <c r="G73" s="32"/>
      <c r="H73" s="28" t="s">
        <v>41</v>
      </c>
      <c r="I73" s="32" t="s">
        <v>4610</v>
      </c>
      <c r="J73" s="906"/>
      <c r="K73" s="34"/>
      <c r="L73" s="49"/>
      <c r="M73" s="49"/>
      <c r="N73" s="560"/>
      <c r="O73" s="144"/>
    </row>
    <row r="74" spans="2:15" x14ac:dyDescent="0.25">
      <c r="B74" s="844" t="s">
        <v>4611</v>
      </c>
      <c r="C74" s="857" t="s">
        <v>4612</v>
      </c>
      <c r="D74" s="882" t="s">
        <v>258</v>
      </c>
      <c r="E74" s="34" t="s">
        <v>96</v>
      </c>
      <c r="F74" s="859" t="s">
        <v>4613</v>
      </c>
      <c r="G74" s="32" t="s">
        <v>4437</v>
      </c>
      <c r="H74" s="28" t="s">
        <v>41</v>
      </c>
      <c r="I74" s="32"/>
      <c r="J74" s="904"/>
      <c r="K74" s="34"/>
      <c r="L74" s="49"/>
      <c r="M74" s="49"/>
      <c r="N74" s="560"/>
      <c r="O74" s="144"/>
    </row>
    <row r="75" spans="2:15" x14ac:dyDescent="0.25">
      <c r="B75" s="844" t="s">
        <v>4614</v>
      </c>
      <c r="C75" s="857" t="s">
        <v>4615</v>
      </c>
      <c r="D75" s="881" t="s">
        <v>258</v>
      </c>
      <c r="E75" s="34"/>
      <c r="F75" s="859" t="s">
        <v>4613</v>
      </c>
      <c r="G75" s="32"/>
      <c r="H75" s="28" t="s">
        <v>41</v>
      </c>
      <c r="I75" s="891">
        <v>0.1</v>
      </c>
      <c r="J75" s="32"/>
      <c r="K75" s="34"/>
      <c r="L75" s="49"/>
      <c r="M75" s="49"/>
      <c r="N75" s="560"/>
      <c r="O75" s="144"/>
    </row>
    <row r="76" spans="2:15" x14ac:dyDescent="0.25">
      <c r="B76" s="844" t="s">
        <v>4616</v>
      </c>
      <c r="C76" s="857" t="s">
        <v>4617</v>
      </c>
      <c r="D76" s="882" t="s">
        <v>258</v>
      </c>
      <c r="E76" s="34"/>
      <c r="F76" s="859" t="s">
        <v>4613</v>
      </c>
      <c r="G76" s="32"/>
      <c r="H76" s="28" t="s">
        <v>41</v>
      </c>
      <c r="I76" s="32" t="s">
        <v>4618</v>
      </c>
      <c r="J76" s="906"/>
      <c r="K76" s="34"/>
      <c r="L76" s="49"/>
      <c r="M76" s="49"/>
      <c r="N76" s="560"/>
      <c r="O76" s="144"/>
    </row>
    <row r="77" spans="2:15" x14ac:dyDescent="0.25">
      <c r="B77" s="844" t="s">
        <v>4619</v>
      </c>
      <c r="C77" s="857" t="s">
        <v>4620</v>
      </c>
      <c r="D77" s="882" t="s">
        <v>258</v>
      </c>
      <c r="E77" s="34" t="s">
        <v>96</v>
      </c>
      <c r="F77" s="859" t="s">
        <v>4621</v>
      </c>
      <c r="G77" s="32" t="s">
        <v>4437</v>
      </c>
      <c r="H77" s="28" t="s">
        <v>41</v>
      </c>
      <c r="I77" s="32"/>
      <c r="J77" s="32"/>
      <c r="K77" s="34"/>
      <c r="L77" s="49"/>
      <c r="M77" s="49"/>
      <c r="N77" s="560"/>
      <c r="O77" s="144"/>
    </row>
    <row r="78" spans="2:15" x14ac:dyDescent="0.25">
      <c r="B78" s="844" t="s">
        <v>4622</v>
      </c>
      <c r="C78" s="857" t="s">
        <v>4623</v>
      </c>
      <c r="D78" s="881" t="s">
        <v>258</v>
      </c>
      <c r="E78" s="34"/>
      <c r="F78" s="859" t="s">
        <v>4621</v>
      </c>
      <c r="G78" s="32"/>
      <c r="H78" s="28" t="s">
        <v>41</v>
      </c>
      <c r="I78" s="891">
        <v>0.1</v>
      </c>
      <c r="J78" s="32"/>
      <c r="K78" s="34"/>
      <c r="L78" s="49"/>
      <c r="M78" s="49"/>
      <c r="N78" s="560"/>
      <c r="O78" s="144"/>
    </row>
    <row r="79" spans="2:15" x14ac:dyDescent="0.25">
      <c r="B79" s="844" t="s">
        <v>4624</v>
      </c>
      <c r="C79" s="857" t="s">
        <v>4625</v>
      </c>
      <c r="D79" s="882" t="s">
        <v>258</v>
      </c>
      <c r="E79" s="34"/>
      <c r="F79" s="859" t="s">
        <v>4621</v>
      </c>
      <c r="G79" s="32"/>
      <c r="H79" s="28" t="s">
        <v>41</v>
      </c>
      <c r="I79" s="32" t="s">
        <v>4626</v>
      </c>
      <c r="J79" s="906"/>
      <c r="K79" s="34"/>
      <c r="L79" s="49"/>
      <c r="M79" s="49"/>
      <c r="N79" s="560"/>
      <c r="O79" s="144"/>
    </row>
    <row r="80" spans="2:15" x14ac:dyDescent="0.25">
      <c r="B80" s="844" t="s">
        <v>4627</v>
      </c>
      <c r="C80" s="857" t="s">
        <v>4628</v>
      </c>
      <c r="D80" s="882" t="s">
        <v>258</v>
      </c>
      <c r="E80" s="34" t="s">
        <v>96</v>
      </c>
      <c r="F80" s="859" t="s">
        <v>4629</v>
      </c>
      <c r="G80" s="32" t="s">
        <v>4437</v>
      </c>
      <c r="H80" s="28" t="s">
        <v>41</v>
      </c>
      <c r="I80" s="32"/>
      <c r="J80" s="32"/>
      <c r="K80" s="34"/>
      <c r="L80" s="49"/>
      <c r="M80" s="49"/>
      <c r="N80" s="560"/>
      <c r="O80" s="144"/>
    </row>
    <row r="81" spans="2:15" x14ac:dyDescent="0.25">
      <c r="B81" s="844" t="s">
        <v>4630</v>
      </c>
      <c r="C81" s="857" t="s">
        <v>4631</v>
      </c>
      <c r="D81" s="881" t="s">
        <v>258</v>
      </c>
      <c r="E81" s="34"/>
      <c r="F81" s="859" t="s">
        <v>4629</v>
      </c>
      <c r="G81" s="32"/>
      <c r="H81" s="28" t="s">
        <v>41</v>
      </c>
      <c r="I81" s="891">
        <v>0.1</v>
      </c>
      <c r="J81" s="32"/>
      <c r="K81" s="34"/>
      <c r="L81" s="49"/>
      <c r="M81" s="49"/>
      <c r="N81" s="560"/>
      <c r="O81" s="144"/>
    </row>
    <row r="82" spans="2:15" x14ac:dyDescent="0.25">
      <c r="B82" s="844" t="s">
        <v>4632</v>
      </c>
      <c r="C82" s="857" t="s">
        <v>4633</v>
      </c>
      <c r="D82" s="882" t="s">
        <v>258</v>
      </c>
      <c r="E82" s="34"/>
      <c r="F82" s="859" t="s">
        <v>4629</v>
      </c>
      <c r="G82" s="32"/>
      <c r="H82" s="28" t="s">
        <v>41</v>
      </c>
      <c r="I82" s="32" t="s">
        <v>4634</v>
      </c>
      <c r="J82" s="906"/>
      <c r="K82" s="34"/>
      <c r="L82" s="49"/>
      <c r="M82" s="49"/>
      <c r="N82" s="560"/>
      <c r="O82" s="144"/>
    </row>
    <row r="83" spans="2:15" x14ac:dyDescent="0.25">
      <c r="B83" s="848" t="s">
        <v>4635</v>
      </c>
      <c r="C83" s="861"/>
      <c r="D83" s="861"/>
      <c r="E83" s="34"/>
      <c r="F83" s="861"/>
      <c r="G83" s="874"/>
      <c r="H83" s="252"/>
      <c r="I83" s="32" t="s">
        <v>4432</v>
      </c>
      <c r="J83" s="32"/>
      <c r="K83" s="34"/>
      <c r="L83" s="49"/>
      <c r="M83" s="49"/>
      <c r="N83" s="560"/>
      <c r="O83" s="144"/>
    </row>
    <row r="84" spans="2:15" x14ac:dyDescent="0.25">
      <c r="B84" s="847" t="s">
        <v>4636</v>
      </c>
      <c r="C84" s="865"/>
      <c r="D84" s="865"/>
      <c r="E84" s="34"/>
      <c r="F84" s="865"/>
      <c r="G84" s="875"/>
      <c r="H84" s="320"/>
      <c r="I84" s="32" t="s">
        <v>4432</v>
      </c>
      <c r="J84" s="32"/>
      <c r="K84" s="34"/>
      <c r="L84" s="49"/>
      <c r="M84" s="49"/>
      <c r="N84" s="560"/>
      <c r="O84" s="144"/>
    </row>
    <row r="85" spans="2:15" x14ac:dyDescent="0.25">
      <c r="B85" s="844" t="s">
        <v>4637</v>
      </c>
      <c r="C85" s="857" t="s">
        <v>4638</v>
      </c>
      <c r="D85" s="882" t="s">
        <v>258</v>
      </c>
      <c r="E85" s="34" t="s">
        <v>96</v>
      </c>
      <c r="F85" s="859" t="s">
        <v>4639</v>
      </c>
      <c r="G85" s="32" t="s">
        <v>4437</v>
      </c>
      <c r="H85" s="28" t="s">
        <v>41</v>
      </c>
      <c r="I85" s="32"/>
      <c r="J85" s="32"/>
      <c r="K85" s="34"/>
      <c r="L85" s="49"/>
      <c r="M85" s="49"/>
      <c r="N85" s="560"/>
      <c r="O85" s="144"/>
    </row>
    <row r="86" spans="2:15" x14ac:dyDescent="0.25">
      <c r="B86" s="844" t="s">
        <v>4640</v>
      </c>
      <c r="C86" s="857" t="s">
        <v>4641</v>
      </c>
      <c r="D86" s="881" t="s">
        <v>258</v>
      </c>
      <c r="E86" s="34"/>
      <c r="F86" s="859" t="s">
        <v>4639</v>
      </c>
      <c r="G86" s="32"/>
      <c r="H86" s="28" t="s">
        <v>41</v>
      </c>
      <c r="I86" s="891">
        <v>0.05</v>
      </c>
      <c r="J86" s="32"/>
      <c r="K86" s="34"/>
      <c r="L86" s="49"/>
      <c r="M86" s="49"/>
      <c r="N86" s="560"/>
      <c r="O86" s="144"/>
    </row>
    <row r="87" spans="2:15" x14ac:dyDescent="0.25">
      <c r="B87" s="844" t="s">
        <v>4642</v>
      </c>
      <c r="C87" s="857" t="s">
        <v>4643</v>
      </c>
      <c r="D87" s="882" t="s">
        <v>258</v>
      </c>
      <c r="E87" s="34"/>
      <c r="F87" s="859" t="s">
        <v>4639</v>
      </c>
      <c r="G87" s="32"/>
      <c r="H87" s="28" t="s">
        <v>41</v>
      </c>
      <c r="I87" s="32" t="s">
        <v>4644</v>
      </c>
      <c r="J87" s="32"/>
      <c r="K87" s="34"/>
      <c r="L87" s="49"/>
      <c r="M87" s="49"/>
      <c r="N87" s="560"/>
      <c r="O87" s="144"/>
    </row>
    <row r="88" spans="2:15" x14ac:dyDescent="0.25">
      <c r="B88" s="844" t="s">
        <v>4645</v>
      </c>
      <c r="C88" s="857" t="s">
        <v>4646</v>
      </c>
      <c r="D88" s="882" t="s">
        <v>258</v>
      </c>
      <c r="E88" s="34" t="s">
        <v>96</v>
      </c>
      <c r="F88" s="859" t="s">
        <v>4647</v>
      </c>
      <c r="G88" s="32" t="s">
        <v>4437</v>
      </c>
      <c r="H88" s="28" t="s">
        <v>41</v>
      </c>
      <c r="I88" s="32"/>
      <c r="J88" s="32"/>
      <c r="K88" s="34"/>
      <c r="L88" s="49"/>
      <c r="M88" s="49"/>
      <c r="N88" s="560"/>
      <c r="O88" s="144"/>
    </row>
    <row r="89" spans="2:15" x14ac:dyDescent="0.25">
      <c r="B89" s="844" t="s">
        <v>4648</v>
      </c>
      <c r="C89" s="857" t="s">
        <v>4649</v>
      </c>
      <c r="D89" s="881" t="s">
        <v>258</v>
      </c>
      <c r="E89" s="34"/>
      <c r="F89" s="859" t="s">
        <v>4647</v>
      </c>
      <c r="G89" s="32"/>
      <c r="H89" s="28" t="s">
        <v>41</v>
      </c>
      <c r="I89" s="891">
        <v>0.25</v>
      </c>
      <c r="J89" s="32"/>
      <c r="K89" s="34"/>
      <c r="L89" s="49"/>
      <c r="M89" s="49"/>
      <c r="N89" s="560"/>
      <c r="O89" s="144"/>
    </row>
    <row r="90" spans="2:15" x14ac:dyDescent="0.25">
      <c r="B90" s="844" t="s">
        <v>4650</v>
      </c>
      <c r="C90" s="857" t="s">
        <v>4651</v>
      </c>
      <c r="D90" s="882" t="s">
        <v>258</v>
      </c>
      <c r="E90" s="34"/>
      <c r="F90" s="859" t="s">
        <v>4647</v>
      </c>
      <c r="G90" s="32"/>
      <c r="H90" s="28" t="s">
        <v>41</v>
      </c>
      <c r="I90" s="32" t="s">
        <v>4652</v>
      </c>
      <c r="J90" s="906"/>
      <c r="K90" s="34"/>
      <c r="L90" s="49"/>
      <c r="M90" s="49"/>
      <c r="N90" s="560"/>
      <c r="O90" s="144"/>
    </row>
    <row r="91" spans="2:15" x14ac:dyDescent="0.25">
      <c r="B91" s="844" t="s">
        <v>4653</v>
      </c>
      <c r="C91" s="857" t="s">
        <v>4654</v>
      </c>
      <c r="D91" s="882" t="s">
        <v>258</v>
      </c>
      <c r="E91" s="34" t="s">
        <v>96</v>
      </c>
      <c r="F91" s="859" t="s">
        <v>4655</v>
      </c>
      <c r="G91" s="32" t="s">
        <v>4437</v>
      </c>
      <c r="H91" s="28" t="s">
        <v>41</v>
      </c>
      <c r="I91" s="32"/>
      <c r="J91" s="32"/>
      <c r="K91" s="34"/>
      <c r="L91" s="49"/>
      <c r="M91" s="49"/>
      <c r="N91" s="560"/>
      <c r="O91" s="144"/>
    </row>
    <row r="92" spans="2:15" x14ac:dyDescent="0.25">
      <c r="B92" s="844" t="s">
        <v>4656</v>
      </c>
      <c r="C92" s="857" t="s">
        <v>4657</v>
      </c>
      <c r="D92" s="881" t="s">
        <v>258</v>
      </c>
      <c r="E92" s="34"/>
      <c r="F92" s="859" t="s">
        <v>4655</v>
      </c>
      <c r="G92" s="32"/>
      <c r="H92" s="28" t="s">
        <v>41</v>
      </c>
      <c r="I92" s="891">
        <v>0.2</v>
      </c>
      <c r="J92" s="32"/>
      <c r="K92" s="34"/>
      <c r="L92" s="49"/>
      <c r="M92" s="49"/>
      <c r="N92" s="560"/>
      <c r="O92" s="144"/>
    </row>
    <row r="93" spans="2:15" x14ac:dyDescent="0.25">
      <c r="B93" s="844" t="s">
        <v>4658</v>
      </c>
      <c r="C93" s="857" t="s">
        <v>4659</v>
      </c>
      <c r="D93" s="882" t="s">
        <v>258</v>
      </c>
      <c r="E93" s="34"/>
      <c r="F93" s="859" t="s">
        <v>4655</v>
      </c>
      <c r="G93" s="32"/>
      <c r="H93" s="28" t="s">
        <v>41</v>
      </c>
      <c r="I93" s="32" t="s">
        <v>4660</v>
      </c>
      <c r="J93" s="906"/>
      <c r="K93" s="34"/>
      <c r="L93" s="49"/>
      <c r="M93" s="49"/>
      <c r="N93" s="560"/>
      <c r="O93" s="144"/>
    </row>
    <row r="94" spans="2:15" x14ac:dyDescent="0.25">
      <c r="B94" s="844" t="s">
        <v>4661</v>
      </c>
      <c r="C94" s="857" t="s">
        <v>4662</v>
      </c>
      <c r="D94" s="882" t="s">
        <v>258</v>
      </c>
      <c r="E94" s="34" t="s">
        <v>96</v>
      </c>
      <c r="F94" s="859" t="s">
        <v>4663</v>
      </c>
      <c r="G94" s="32" t="s">
        <v>4437</v>
      </c>
      <c r="H94" s="28" t="s">
        <v>41</v>
      </c>
      <c r="I94" s="32"/>
      <c r="J94" s="32"/>
      <c r="K94" s="34"/>
      <c r="L94" s="49"/>
      <c r="M94" s="49"/>
      <c r="N94" s="560"/>
      <c r="O94" s="144"/>
    </row>
    <row r="95" spans="2:15" x14ac:dyDescent="0.25">
      <c r="B95" s="844" t="s">
        <v>4664</v>
      </c>
      <c r="C95" s="857" t="s">
        <v>4665</v>
      </c>
      <c r="D95" s="881" t="s">
        <v>258</v>
      </c>
      <c r="E95" s="34"/>
      <c r="F95" s="859" t="s">
        <v>4663</v>
      </c>
      <c r="G95" s="32"/>
      <c r="H95" s="28" t="s">
        <v>41</v>
      </c>
      <c r="I95" s="891">
        <v>0.4</v>
      </c>
      <c r="J95" s="32"/>
      <c r="K95" s="34"/>
      <c r="L95" s="49"/>
      <c r="M95" s="49"/>
      <c r="N95" s="560"/>
      <c r="O95" s="144"/>
    </row>
    <row r="96" spans="2:15" x14ac:dyDescent="0.25">
      <c r="B96" s="844" t="s">
        <v>4666</v>
      </c>
      <c r="C96" s="857" t="s">
        <v>4667</v>
      </c>
      <c r="D96" s="882" t="s">
        <v>258</v>
      </c>
      <c r="E96" s="34"/>
      <c r="F96" s="859" t="s">
        <v>4663</v>
      </c>
      <c r="G96" s="32"/>
      <c r="H96" s="28" t="s">
        <v>41</v>
      </c>
      <c r="I96" s="32" t="s">
        <v>4668</v>
      </c>
      <c r="J96" s="906"/>
      <c r="K96" s="34"/>
      <c r="L96" s="49"/>
      <c r="M96" s="49"/>
      <c r="N96" s="560"/>
      <c r="O96" s="144"/>
    </row>
    <row r="97" spans="2:15" ht="30" x14ac:dyDescent="0.25">
      <c r="B97" s="844" t="s">
        <v>4669</v>
      </c>
      <c r="C97" s="857" t="s">
        <v>4670</v>
      </c>
      <c r="D97" s="882" t="s">
        <v>258</v>
      </c>
      <c r="E97" s="34" t="s">
        <v>96</v>
      </c>
      <c r="F97" s="859" t="s">
        <v>4671</v>
      </c>
      <c r="G97" s="32" t="s">
        <v>4437</v>
      </c>
      <c r="H97" s="28" t="s">
        <v>41</v>
      </c>
      <c r="I97" s="32"/>
      <c r="J97" s="907"/>
      <c r="K97" s="34"/>
      <c r="L97" s="49"/>
      <c r="M97" s="49"/>
      <c r="N97" s="560"/>
      <c r="O97" s="144"/>
    </row>
    <row r="98" spans="2:15" ht="30" x14ac:dyDescent="0.25">
      <c r="B98" s="844" t="s">
        <v>4672</v>
      </c>
      <c r="C98" s="857" t="s">
        <v>4673</v>
      </c>
      <c r="D98" s="886" t="s">
        <v>258</v>
      </c>
      <c r="E98" s="34"/>
      <c r="F98" s="859" t="s">
        <v>4671</v>
      </c>
      <c r="G98" s="32"/>
      <c r="H98" s="28" t="s">
        <v>41</v>
      </c>
      <c r="I98" s="891">
        <v>1</v>
      </c>
      <c r="J98" s="32"/>
      <c r="K98" s="34"/>
      <c r="L98" s="49"/>
      <c r="M98" s="49"/>
      <c r="N98" s="560"/>
      <c r="O98" s="144"/>
    </row>
    <row r="99" spans="2:15" ht="30" x14ac:dyDescent="0.25">
      <c r="B99" s="844" t="s">
        <v>4674</v>
      </c>
      <c r="C99" s="857" t="s">
        <v>4675</v>
      </c>
      <c r="D99" s="882" t="s">
        <v>258</v>
      </c>
      <c r="E99" s="34"/>
      <c r="F99" s="859" t="s">
        <v>4671</v>
      </c>
      <c r="G99" s="32"/>
      <c r="H99" s="28" t="s">
        <v>41</v>
      </c>
      <c r="I99" s="32" t="s">
        <v>4676</v>
      </c>
      <c r="J99" s="906"/>
      <c r="K99" s="34"/>
      <c r="L99" s="49"/>
      <c r="M99" s="49"/>
      <c r="N99" s="560"/>
      <c r="O99" s="144"/>
    </row>
    <row r="100" spans="2:15" x14ac:dyDescent="0.25">
      <c r="B100" s="847" t="s">
        <v>4677</v>
      </c>
      <c r="C100" s="865"/>
      <c r="D100" s="865"/>
      <c r="E100" s="34"/>
      <c r="F100" s="865"/>
      <c r="G100" s="875"/>
      <c r="H100" s="320"/>
      <c r="I100" s="895" t="s">
        <v>4432</v>
      </c>
      <c r="J100" s="865"/>
      <c r="K100" s="901"/>
      <c r="L100" s="319"/>
      <c r="M100" s="319"/>
      <c r="N100" s="865"/>
      <c r="O100" s="322"/>
    </row>
    <row r="101" spans="2:15" x14ac:dyDescent="0.25">
      <c r="B101" s="847" t="s">
        <v>4678</v>
      </c>
      <c r="C101" s="865"/>
      <c r="D101" s="865"/>
      <c r="E101" s="34"/>
      <c r="F101" s="865"/>
      <c r="G101" s="875"/>
      <c r="H101" s="320"/>
      <c r="I101" s="895" t="s">
        <v>4432</v>
      </c>
      <c r="J101" s="865"/>
      <c r="K101" s="901"/>
      <c r="L101" s="319"/>
      <c r="M101" s="319"/>
      <c r="N101" s="865"/>
      <c r="O101" s="322"/>
    </row>
    <row r="102" spans="2:15" x14ac:dyDescent="0.25">
      <c r="B102" s="844" t="s">
        <v>4679</v>
      </c>
      <c r="C102" s="857" t="s">
        <v>4680</v>
      </c>
      <c r="D102" s="882" t="s">
        <v>258</v>
      </c>
      <c r="E102" s="34" t="s">
        <v>96</v>
      </c>
      <c r="F102" s="859" t="s">
        <v>4681</v>
      </c>
      <c r="G102" s="32" t="s">
        <v>4437</v>
      </c>
      <c r="H102" s="28" t="s">
        <v>41</v>
      </c>
      <c r="I102" s="32"/>
      <c r="J102" s="32"/>
      <c r="K102" s="34"/>
      <c r="L102" s="49"/>
      <c r="M102" s="49"/>
      <c r="N102" s="560"/>
      <c r="O102" s="144"/>
    </row>
    <row r="103" spans="2:15" x14ac:dyDescent="0.25">
      <c r="B103" s="844" t="s">
        <v>4682</v>
      </c>
      <c r="C103" s="857" t="s">
        <v>4683</v>
      </c>
      <c r="D103" s="881" t="s">
        <v>258</v>
      </c>
      <c r="E103" s="34"/>
      <c r="F103" s="859" t="s">
        <v>4681</v>
      </c>
      <c r="G103" s="32"/>
      <c r="H103" s="28" t="s">
        <v>41</v>
      </c>
      <c r="I103" s="891">
        <v>0</v>
      </c>
      <c r="J103" s="32"/>
      <c r="K103" s="34"/>
      <c r="L103" s="49"/>
      <c r="M103" s="49"/>
      <c r="N103" s="560"/>
      <c r="O103" s="144"/>
    </row>
    <row r="104" spans="2:15" x14ac:dyDescent="0.25">
      <c r="B104" s="844" t="s">
        <v>4684</v>
      </c>
      <c r="C104" s="857" t="s">
        <v>4685</v>
      </c>
      <c r="D104" s="882" t="s">
        <v>258</v>
      </c>
      <c r="E104" s="34"/>
      <c r="F104" s="859" t="s">
        <v>4681</v>
      </c>
      <c r="G104" s="32"/>
      <c r="H104" s="28" t="s">
        <v>41</v>
      </c>
      <c r="I104" s="32" t="s">
        <v>4686</v>
      </c>
      <c r="J104" s="906"/>
      <c r="K104" s="34"/>
      <c r="L104" s="49"/>
      <c r="M104" s="49"/>
      <c r="N104" s="560"/>
      <c r="O104" s="144"/>
    </row>
    <row r="105" spans="2:15" x14ac:dyDescent="0.25">
      <c r="B105" s="844" t="s">
        <v>4687</v>
      </c>
      <c r="C105" s="857" t="s">
        <v>4688</v>
      </c>
      <c r="D105" s="882" t="s">
        <v>258</v>
      </c>
      <c r="E105" s="34" t="s">
        <v>96</v>
      </c>
      <c r="F105" s="859" t="s">
        <v>4689</v>
      </c>
      <c r="G105" s="32" t="s">
        <v>4437</v>
      </c>
      <c r="H105" s="28" t="s">
        <v>41</v>
      </c>
      <c r="I105" s="32"/>
      <c r="J105" s="32"/>
      <c r="K105" s="34"/>
      <c r="L105" s="49"/>
      <c r="M105" s="49"/>
      <c r="N105" s="560"/>
      <c r="O105" s="144"/>
    </row>
    <row r="106" spans="2:15" x14ac:dyDescent="0.25">
      <c r="B106" s="844" t="s">
        <v>4690</v>
      </c>
      <c r="C106" s="857" t="s">
        <v>4691</v>
      </c>
      <c r="D106" s="881" t="s">
        <v>258</v>
      </c>
      <c r="E106" s="34"/>
      <c r="F106" s="859" t="s">
        <v>4689</v>
      </c>
      <c r="G106" s="32"/>
      <c r="H106" s="28" t="s">
        <v>41</v>
      </c>
      <c r="I106" s="891">
        <v>0.15</v>
      </c>
      <c r="J106" s="32"/>
      <c r="K106" s="34"/>
      <c r="L106" s="49"/>
      <c r="M106" s="49"/>
      <c r="N106" s="560"/>
      <c r="O106" s="144"/>
    </row>
    <row r="107" spans="2:15" x14ac:dyDescent="0.25">
      <c r="B107" s="844" t="s">
        <v>4692</v>
      </c>
      <c r="C107" s="857" t="s">
        <v>4693</v>
      </c>
      <c r="D107" s="882" t="s">
        <v>258</v>
      </c>
      <c r="E107" s="34"/>
      <c r="F107" s="859" t="s">
        <v>4689</v>
      </c>
      <c r="G107" s="32"/>
      <c r="H107" s="28" t="s">
        <v>41</v>
      </c>
      <c r="I107" s="32" t="s">
        <v>4694</v>
      </c>
      <c r="J107" s="906"/>
      <c r="K107" s="34"/>
      <c r="L107" s="49"/>
      <c r="M107" s="49"/>
      <c r="N107" s="560"/>
      <c r="O107" s="144"/>
    </row>
    <row r="108" spans="2:15" ht="30" x14ac:dyDescent="0.25">
      <c r="B108" s="844" t="s">
        <v>4695</v>
      </c>
      <c r="C108" s="857" t="s">
        <v>4696</v>
      </c>
      <c r="D108" s="882" t="s">
        <v>258</v>
      </c>
      <c r="E108" s="34" t="s">
        <v>96</v>
      </c>
      <c r="F108" s="859" t="s">
        <v>4697</v>
      </c>
      <c r="G108" s="32" t="s">
        <v>4437</v>
      </c>
      <c r="H108" s="28" t="s">
        <v>41</v>
      </c>
      <c r="I108" s="32"/>
      <c r="J108" s="32"/>
      <c r="K108" s="34"/>
      <c r="L108" s="49"/>
      <c r="M108" s="49"/>
      <c r="N108" s="560"/>
      <c r="O108" s="144"/>
    </row>
    <row r="109" spans="2:15" ht="30" x14ac:dyDescent="0.25">
      <c r="B109" s="844" t="s">
        <v>4698</v>
      </c>
      <c r="C109" s="857" t="s">
        <v>4699</v>
      </c>
      <c r="D109" s="882" t="s">
        <v>258</v>
      </c>
      <c r="E109" s="34"/>
      <c r="F109" s="859" t="s">
        <v>4697</v>
      </c>
      <c r="G109" s="32"/>
      <c r="H109" s="28" t="s">
        <v>41</v>
      </c>
      <c r="I109" s="891">
        <v>0.25</v>
      </c>
      <c r="J109" s="32"/>
      <c r="K109" s="34"/>
      <c r="L109" s="49"/>
      <c r="M109" s="49"/>
      <c r="N109" s="560"/>
      <c r="O109" s="144"/>
    </row>
    <row r="110" spans="2:15" ht="30" x14ac:dyDescent="0.25">
      <c r="B110" s="844" t="s">
        <v>4700</v>
      </c>
      <c r="C110" s="857" t="s">
        <v>4701</v>
      </c>
      <c r="D110" s="882" t="s">
        <v>258</v>
      </c>
      <c r="E110" s="34"/>
      <c r="F110" s="859" t="s">
        <v>4697</v>
      </c>
      <c r="G110" s="32"/>
      <c r="H110" s="28" t="s">
        <v>41</v>
      </c>
      <c r="I110" s="32" t="s">
        <v>4702</v>
      </c>
      <c r="J110" s="906"/>
      <c r="K110" s="34"/>
      <c r="L110" s="49"/>
      <c r="M110" s="49"/>
      <c r="N110" s="560"/>
      <c r="O110" s="144"/>
    </row>
    <row r="111" spans="2:15" x14ac:dyDescent="0.25">
      <c r="B111" s="844" t="s">
        <v>4703</v>
      </c>
      <c r="C111" s="857" t="s">
        <v>4704</v>
      </c>
      <c r="D111" s="882" t="s">
        <v>258</v>
      </c>
      <c r="E111" s="34" t="s">
        <v>96</v>
      </c>
      <c r="F111" s="859" t="s">
        <v>4705</v>
      </c>
      <c r="G111" s="32" t="s">
        <v>4437</v>
      </c>
      <c r="H111" s="28" t="s">
        <v>41</v>
      </c>
      <c r="I111" s="32"/>
      <c r="J111" s="32"/>
      <c r="K111" s="34"/>
      <c r="L111" s="49"/>
      <c r="M111" s="49"/>
      <c r="N111" s="560"/>
      <c r="O111" s="144"/>
    </row>
    <row r="112" spans="2:15" x14ac:dyDescent="0.25">
      <c r="B112" s="844" t="s">
        <v>4706</v>
      </c>
      <c r="C112" s="857" t="s">
        <v>4707</v>
      </c>
      <c r="D112" s="882" t="s">
        <v>258</v>
      </c>
      <c r="E112" s="34"/>
      <c r="F112" s="859" t="s">
        <v>4705</v>
      </c>
      <c r="G112" s="32"/>
      <c r="H112" s="28" t="s">
        <v>41</v>
      </c>
      <c r="I112" s="891">
        <v>0.25</v>
      </c>
      <c r="J112" s="32"/>
      <c r="K112" s="34"/>
      <c r="L112" s="49"/>
      <c r="M112" s="49"/>
      <c r="N112" s="560"/>
      <c r="O112" s="144"/>
    </row>
    <row r="113" spans="2:15" x14ac:dyDescent="0.25">
      <c r="B113" s="844" t="s">
        <v>4708</v>
      </c>
      <c r="C113" s="857" t="s">
        <v>4709</v>
      </c>
      <c r="D113" s="882" t="s">
        <v>258</v>
      </c>
      <c r="E113" s="34"/>
      <c r="F113" s="859" t="s">
        <v>4705</v>
      </c>
      <c r="G113" s="32"/>
      <c r="H113" s="28" t="s">
        <v>41</v>
      </c>
      <c r="I113" s="32" t="s">
        <v>4710</v>
      </c>
      <c r="J113" s="906"/>
      <c r="K113" s="34"/>
      <c r="L113" s="49"/>
      <c r="M113" s="49"/>
      <c r="N113" s="560"/>
      <c r="O113" s="144"/>
    </row>
    <row r="114" spans="2:15" x14ac:dyDescent="0.25">
      <c r="B114" s="844" t="s">
        <v>4711</v>
      </c>
      <c r="C114" s="857" t="s">
        <v>4712</v>
      </c>
      <c r="D114" s="882" t="s">
        <v>258</v>
      </c>
      <c r="E114" s="34" t="s">
        <v>96</v>
      </c>
      <c r="F114" s="859" t="s">
        <v>4713</v>
      </c>
      <c r="G114" s="32" t="s">
        <v>4437</v>
      </c>
      <c r="H114" s="28" t="s">
        <v>41</v>
      </c>
      <c r="I114" s="32"/>
      <c r="J114" s="32"/>
      <c r="K114" s="34"/>
      <c r="L114" s="49"/>
      <c r="M114" s="49"/>
      <c r="N114" s="560"/>
      <c r="O114" s="144"/>
    </row>
    <row r="115" spans="2:15" x14ac:dyDescent="0.25">
      <c r="B115" s="844" t="s">
        <v>4714</v>
      </c>
      <c r="C115" s="857" t="s">
        <v>4715</v>
      </c>
      <c r="D115" s="882" t="s">
        <v>258</v>
      </c>
      <c r="E115" s="34"/>
      <c r="F115" s="859" t="s">
        <v>4713</v>
      </c>
      <c r="G115" s="32"/>
      <c r="H115" s="28" t="s">
        <v>41</v>
      </c>
      <c r="I115" s="891">
        <v>0.5</v>
      </c>
      <c r="J115" s="32"/>
      <c r="K115" s="34"/>
      <c r="L115" s="49"/>
      <c r="M115" s="49"/>
      <c r="N115" s="560"/>
      <c r="O115" s="144"/>
    </row>
    <row r="116" spans="2:15" x14ac:dyDescent="0.25">
      <c r="B116" s="844" t="s">
        <v>4716</v>
      </c>
      <c r="C116" s="857" t="s">
        <v>4717</v>
      </c>
      <c r="D116" s="882" t="s">
        <v>258</v>
      </c>
      <c r="E116" s="34"/>
      <c r="F116" s="859" t="s">
        <v>4713</v>
      </c>
      <c r="G116" s="32"/>
      <c r="H116" s="28" t="s">
        <v>41</v>
      </c>
      <c r="I116" s="32" t="s">
        <v>4718</v>
      </c>
      <c r="J116" s="906"/>
      <c r="K116" s="34"/>
      <c r="L116" s="49"/>
      <c r="M116" s="49"/>
      <c r="N116" s="560"/>
      <c r="O116" s="144"/>
    </row>
    <row r="117" spans="2:15" ht="30" x14ac:dyDescent="0.25">
      <c r="B117" s="844" t="s">
        <v>4719</v>
      </c>
      <c r="C117" s="857" t="s">
        <v>4720</v>
      </c>
      <c r="D117" s="882" t="s">
        <v>258</v>
      </c>
      <c r="E117" s="34" t="s">
        <v>96</v>
      </c>
      <c r="F117" s="859" t="s">
        <v>4721</v>
      </c>
      <c r="G117" s="32" t="s">
        <v>4437</v>
      </c>
      <c r="H117" s="28" t="s">
        <v>41</v>
      </c>
      <c r="I117" s="32"/>
      <c r="J117" s="32"/>
      <c r="K117" s="34"/>
      <c r="L117" s="49"/>
      <c r="M117" s="49"/>
      <c r="N117" s="560"/>
      <c r="O117" s="144"/>
    </row>
    <row r="118" spans="2:15" ht="30" x14ac:dyDescent="0.25">
      <c r="B118" s="844" t="s">
        <v>4722</v>
      </c>
      <c r="C118" s="857" t="s">
        <v>4723</v>
      </c>
      <c r="D118" s="882" t="s">
        <v>258</v>
      </c>
      <c r="E118" s="34"/>
      <c r="F118" s="859" t="s">
        <v>4721</v>
      </c>
      <c r="G118" s="32"/>
      <c r="H118" s="28" t="s">
        <v>41</v>
      </c>
      <c r="I118" s="891">
        <v>1</v>
      </c>
      <c r="J118" s="32"/>
      <c r="K118" s="34"/>
      <c r="L118" s="49"/>
      <c r="M118" s="49"/>
      <c r="N118" s="560"/>
      <c r="O118" s="144"/>
    </row>
    <row r="119" spans="2:15" ht="30" x14ac:dyDescent="0.25">
      <c r="B119" s="844" t="s">
        <v>4724</v>
      </c>
      <c r="C119" s="857" t="s">
        <v>4725</v>
      </c>
      <c r="D119" s="882" t="s">
        <v>258</v>
      </c>
      <c r="E119" s="34"/>
      <c r="F119" s="859" t="s">
        <v>4721</v>
      </c>
      <c r="G119" s="32"/>
      <c r="H119" s="28" t="s">
        <v>41</v>
      </c>
      <c r="I119" s="32" t="s">
        <v>4726</v>
      </c>
      <c r="J119" s="906"/>
      <c r="K119" s="34"/>
      <c r="L119" s="49"/>
      <c r="M119" s="49"/>
      <c r="N119" s="560"/>
      <c r="O119" s="144"/>
    </row>
    <row r="120" spans="2:15" x14ac:dyDescent="0.25">
      <c r="B120" s="848" t="s">
        <v>1</v>
      </c>
      <c r="C120" s="861"/>
      <c r="D120" s="861"/>
      <c r="E120" s="34"/>
      <c r="F120" s="861"/>
      <c r="G120" s="874"/>
      <c r="H120" s="252"/>
      <c r="I120" s="32" t="s">
        <v>4432</v>
      </c>
      <c r="J120" s="32"/>
      <c r="K120" s="34"/>
      <c r="L120" s="49"/>
      <c r="M120" s="49"/>
      <c r="N120" s="560"/>
      <c r="O120" s="144"/>
    </row>
    <row r="121" spans="2:15" x14ac:dyDescent="0.25">
      <c r="B121" s="844" t="s">
        <v>4727</v>
      </c>
      <c r="C121" s="857" t="s">
        <v>4728</v>
      </c>
      <c r="D121" s="882" t="s">
        <v>258</v>
      </c>
      <c r="E121" s="34" t="s">
        <v>96</v>
      </c>
      <c r="F121" s="859" t="s">
        <v>4729</v>
      </c>
      <c r="G121" s="32" t="s">
        <v>4437</v>
      </c>
      <c r="H121" s="28" t="s">
        <v>41</v>
      </c>
      <c r="I121" s="32"/>
      <c r="J121" s="904"/>
      <c r="K121" s="34"/>
      <c r="L121" s="49"/>
      <c r="M121" s="49"/>
      <c r="N121" s="560"/>
      <c r="O121" s="144"/>
    </row>
    <row r="122" spans="2:15" x14ac:dyDescent="0.25">
      <c r="B122" s="844" t="s">
        <v>4730</v>
      </c>
      <c r="C122" s="857" t="s">
        <v>4731</v>
      </c>
      <c r="D122" s="882" t="s">
        <v>258</v>
      </c>
      <c r="E122" s="34"/>
      <c r="F122" s="859" t="s">
        <v>4729</v>
      </c>
      <c r="G122" s="32"/>
      <c r="H122" s="28" t="s">
        <v>41</v>
      </c>
      <c r="I122" s="891">
        <v>0.05</v>
      </c>
      <c r="J122" s="32"/>
      <c r="K122" s="34"/>
      <c r="L122" s="49"/>
      <c r="M122" s="49"/>
      <c r="N122" s="560"/>
      <c r="O122" s="144"/>
    </row>
    <row r="123" spans="2:15" x14ac:dyDescent="0.25">
      <c r="B123" s="844" t="s">
        <v>4732</v>
      </c>
      <c r="C123" s="857" t="s">
        <v>4733</v>
      </c>
      <c r="D123" s="882" t="s">
        <v>258</v>
      </c>
      <c r="E123" s="34"/>
      <c r="F123" s="859" t="s">
        <v>4729</v>
      </c>
      <c r="G123" s="32"/>
      <c r="H123" s="28" t="s">
        <v>41</v>
      </c>
      <c r="I123" s="32" t="s">
        <v>4734</v>
      </c>
      <c r="J123" s="906"/>
      <c r="K123" s="34"/>
      <c r="L123" s="49"/>
      <c r="M123" s="49"/>
      <c r="N123" s="560"/>
      <c r="O123" s="144"/>
    </row>
    <row r="124" spans="2:15" x14ac:dyDescent="0.25">
      <c r="B124" s="844" t="s">
        <v>4735</v>
      </c>
      <c r="C124" s="857" t="s">
        <v>4736</v>
      </c>
      <c r="D124" s="882" t="s">
        <v>258</v>
      </c>
      <c r="E124" s="34" t="s">
        <v>96</v>
      </c>
      <c r="F124" s="859" t="s">
        <v>4737</v>
      </c>
      <c r="G124" s="32" t="s">
        <v>4437</v>
      </c>
      <c r="H124" s="28" t="s">
        <v>41</v>
      </c>
      <c r="I124" s="32"/>
      <c r="J124" s="905" t="s">
        <v>4738</v>
      </c>
      <c r="K124" s="34"/>
      <c r="L124" s="49"/>
      <c r="M124" s="49"/>
      <c r="N124" s="560"/>
      <c r="O124" s="144"/>
    </row>
    <row r="125" spans="2:15" x14ac:dyDescent="0.25">
      <c r="B125" s="844" t="s">
        <v>4739</v>
      </c>
      <c r="C125" s="857" t="s">
        <v>4740</v>
      </c>
      <c r="D125" s="882" t="s">
        <v>258</v>
      </c>
      <c r="E125" s="34"/>
      <c r="F125" s="859" t="s">
        <v>4737</v>
      </c>
      <c r="G125" s="32"/>
      <c r="H125" s="28" t="s">
        <v>41</v>
      </c>
      <c r="I125" s="891">
        <v>0.05</v>
      </c>
      <c r="J125" s="32"/>
      <c r="K125" s="34"/>
      <c r="L125" s="49"/>
      <c r="M125" s="49"/>
      <c r="N125" s="560"/>
      <c r="O125" s="144"/>
    </row>
    <row r="126" spans="2:15" x14ac:dyDescent="0.25">
      <c r="B126" s="844" t="s">
        <v>4741</v>
      </c>
      <c r="C126" s="857" t="s">
        <v>4742</v>
      </c>
      <c r="D126" s="882" t="s">
        <v>258</v>
      </c>
      <c r="E126" s="34"/>
      <c r="F126" s="859" t="s">
        <v>4737</v>
      </c>
      <c r="G126" s="32"/>
      <c r="H126" s="28" t="s">
        <v>41</v>
      </c>
      <c r="I126" s="32" t="s">
        <v>4743</v>
      </c>
      <c r="J126" s="906"/>
      <c r="K126" s="34"/>
      <c r="L126" s="49"/>
      <c r="M126" s="49"/>
      <c r="N126" s="560"/>
      <c r="O126" s="144"/>
    </row>
    <row r="127" spans="2:15" x14ac:dyDescent="0.25">
      <c r="B127" s="844" t="s">
        <v>4744</v>
      </c>
      <c r="C127" s="857" t="s">
        <v>4745</v>
      </c>
      <c r="D127" s="882" t="s">
        <v>258</v>
      </c>
      <c r="E127" s="34" t="s">
        <v>96</v>
      </c>
      <c r="F127" s="859" t="s">
        <v>4746</v>
      </c>
      <c r="G127" s="32" t="s">
        <v>4437</v>
      </c>
      <c r="H127" s="28" t="s">
        <v>41</v>
      </c>
      <c r="I127" s="32"/>
      <c r="J127" s="32"/>
      <c r="K127" s="34"/>
      <c r="L127" s="49"/>
      <c r="M127" s="49"/>
      <c r="N127" s="560"/>
      <c r="O127" s="144"/>
    </row>
    <row r="128" spans="2:15" x14ac:dyDescent="0.25">
      <c r="B128" s="844" t="s">
        <v>4747</v>
      </c>
      <c r="C128" s="857" t="s">
        <v>4748</v>
      </c>
      <c r="D128" s="882" t="s">
        <v>258</v>
      </c>
      <c r="E128" s="34"/>
      <c r="F128" s="859" t="s">
        <v>4746</v>
      </c>
      <c r="G128" s="32"/>
      <c r="H128" s="28" t="s">
        <v>41</v>
      </c>
      <c r="I128" s="891">
        <v>0.05</v>
      </c>
      <c r="J128" s="32"/>
      <c r="K128" s="34"/>
      <c r="L128" s="49"/>
      <c r="M128" s="49"/>
      <c r="N128" s="560"/>
      <c r="O128" s="144"/>
    </row>
    <row r="129" spans="2:15" x14ac:dyDescent="0.25">
      <c r="B129" s="844" t="s">
        <v>4749</v>
      </c>
      <c r="C129" s="857" t="s">
        <v>4750</v>
      </c>
      <c r="D129" s="882" t="s">
        <v>258</v>
      </c>
      <c r="E129" s="34"/>
      <c r="F129" s="859" t="s">
        <v>4746</v>
      </c>
      <c r="G129" s="32"/>
      <c r="H129" s="28" t="s">
        <v>41</v>
      </c>
      <c r="I129" s="32" t="s">
        <v>4751</v>
      </c>
      <c r="J129" s="906"/>
      <c r="K129" s="34"/>
      <c r="L129" s="49"/>
      <c r="M129" s="49"/>
      <c r="N129" s="560"/>
      <c r="O129" s="144"/>
    </row>
    <row r="130" spans="2:15" ht="75" x14ac:dyDescent="0.25">
      <c r="B130" s="844" t="s">
        <v>4752</v>
      </c>
      <c r="C130" s="857" t="s">
        <v>4753</v>
      </c>
      <c r="D130" s="882" t="s">
        <v>258</v>
      </c>
      <c r="E130" s="34" t="s">
        <v>96</v>
      </c>
      <c r="F130" s="859" t="s">
        <v>4754</v>
      </c>
      <c r="G130" s="32" t="s">
        <v>4437</v>
      </c>
      <c r="H130" s="28" t="s">
        <v>41</v>
      </c>
      <c r="I130" s="32"/>
      <c r="J130" s="908" t="s">
        <v>4755</v>
      </c>
      <c r="K130" s="34"/>
      <c r="L130" s="49"/>
      <c r="M130" s="49"/>
      <c r="N130" s="560"/>
      <c r="O130" s="144"/>
    </row>
    <row r="131" spans="2:15" x14ac:dyDescent="0.25">
      <c r="B131" s="844" t="s">
        <v>4756</v>
      </c>
      <c r="C131" s="857" t="s">
        <v>4757</v>
      </c>
      <c r="D131" s="882" t="s">
        <v>258</v>
      </c>
      <c r="E131" s="34"/>
      <c r="F131" s="859" t="s">
        <v>4754</v>
      </c>
      <c r="G131" s="32"/>
      <c r="H131" s="28" t="s">
        <v>41</v>
      </c>
      <c r="I131" s="891">
        <v>0.1</v>
      </c>
      <c r="J131" s="32"/>
      <c r="K131" s="34"/>
      <c r="L131" s="49"/>
      <c r="M131" s="49"/>
      <c r="N131" s="560"/>
      <c r="O131" s="144"/>
    </row>
    <row r="132" spans="2:15" x14ac:dyDescent="0.25">
      <c r="B132" s="844" t="s">
        <v>4758</v>
      </c>
      <c r="C132" s="857" t="s">
        <v>4759</v>
      </c>
      <c r="D132" s="882" t="s">
        <v>258</v>
      </c>
      <c r="E132" s="34"/>
      <c r="F132" s="859" t="s">
        <v>4754</v>
      </c>
      <c r="G132" s="32"/>
      <c r="H132" s="28" t="s">
        <v>41</v>
      </c>
      <c r="I132" s="32" t="s">
        <v>4760</v>
      </c>
      <c r="J132" s="906"/>
      <c r="K132" s="34"/>
      <c r="L132" s="49"/>
      <c r="M132" s="49"/>
      <c r="N132" s="560"/>
      <c r="O132" s="144"/>
    </row>
    <row r="133" spans="2:15" x14ac:dyDescent="0.25">
      <c r="B133" s="844" t="s">
        <v>4761</v>
      </c>
      <c r="C133" s="857" t="s">
        <v>4762</v>
      </c>
      <c r="D133" s="882" t="s">
        <v>258</v>
      </c>
      <c r="E133" s="34" t="s">
        <v>96</v>
      </c>
      <c r="F133" s="859" t="s">
        <v>4763</v>
      </c>
      <c r="G133" s="32" t="s">
        <v>4437</v>
      </c>
      <c r="H133" s="28" t="s">
        <v>41</v>
      </c>
      <c r="I133" s="32"/>
      <c r="J133" s="32"/>
      <c r="K133" s="34"/>
      <c r="L133" s="49"/>
      <c r="M133" s="49"/>
      <c r="N133" s="560"/>
      <c r="O133" s="144"/>
    </row>
    <row r="134" spans="2:15" x14ac:dyDescent="0.25">
      <c r="B134" s="844" t="s">
        <v>4764</v>
      </c>
      <c r="C134" s="857" t="s">
        <v>4765</v>
      </c>
      <c r="D134" s="882" t="s">
        <v>258</v>
      </c>
      <c r="E134" s="34"/>
      <c r="F134" s="859" t="s">
        <v>4763</v>
      </c>
      <c r="G134" s="32"/>
      <c r="H134" s="28" t="s">
        <v>41</v>
      </c>
      <c r="I134" s="891">
        <v>0.02</v>
      </c>
      <c r="J134" s="32"/>
      <c r="K134" s="34"/>
      <c r="L134" s="49"/>
      <c r="M134" s="49"/>
      <c r="N134" s="560"/>
      <c r="O134" s="144"/>
    </row>
    <row r="135" spans="2:15" x14ac:dyDescent="0.25">
      <c r="B135" s="844" t="s">
        <v>4766</v>
      </c>
      <c r="C135" s="857" t="s">
        <v>4767</v>
      </c>
      <c r="D135" s="882" t="s">
        <v>258</v>
      </c>
      <c r="E135" s="34"/>
      <c r="F135" s="859" t="s">
        <v>4763</v>
      </c>
      <c r="G135" s="32"/>
      <c r="H135" s="28" t="s">
        <v>41</v>
      </c>
      <c r="I135" s="32" t="s">
        <v>4768</v>
      </c>
      <c r="J135" s="906"/>
      <c r="K135" s="34"/>
      <c r="L135" s="49"/>
      <c r="M135" s="49"/>
      <c r="N135" s="560"/>
      <c r="O135" s="144"/>
    </row>
    <row r="136" spans="2:15" x14ac:dyDescent="0.25">
      <c r="B136" s="844" t="s">
        <v>4769</v>
      </c>
      <c r="C136" s="857" t="s">
        <v>4770</v>
      </c>
      <c r="D136" s="882" t="s">
        <v>258</v>
      </c>
      <c r="E136" s="34" t="s">
        <v>96</v>
      </c>
      <c r="F136" s="859" t="s">
        <v>4771</v>
      </c>
      <c r="G136" s="32" t="s">
        <v>4437</v>
      </c>
      <c r="H136" s="28" t="s">
        <v>41</v>
      </c>
      <c r="I136" s="32"/>
      <c r="J136" s="32"/>
      <c r="K136" s="34"/>
      <c r="L136" s="49"/>
      <c r="M136" s="49"/>
      <c r="N136" s="560"/>
      <c r="O136" s="144"/>
    </row>
    <row r="137" spans="2:15" x14ac:dyDescent="0.25">
      <c r="B137" s="844" t="s">
        <v>4772</v>
      </c>
      <c r="C137" s="857" t="s">
        <v>4773</v>
      </c>
      <c r="D137" s="882" t="s">
        <v>258</v>
      </c>
      <c r="E137" s="34"/>
      <c r="F137" s="859" t="s">
        <v>4771</v>
      </c>
      <c r="G137" s="32"/>
      <c r="H137" s="28" t="s">
        <v>41</v>
      </c>
      <c r="I137" s="891">
        <v>0.05</v>
      </c>
      <c r="J137" s="32"/>
      <c r="K137" s="34"/>
      <c r="L137" s="49"/>
      <c r="M137" s="49"/>
      <c r="N137" s="560"/>
      <c r="O137" s="144"/>
    </row>
    <row r="138" spans="2:15" x14ac:dyDescent="0.25">
      <c r="B138" s="844" t="s">
        <v>4774</v>
      </c>
      <c r="C138" s="857" t="s">
        <v>4775</v>
      </c>
      <c r="D138" s="882" t="s">
        <v>258</v>
      </c>
      <c r="E138" s="34"/>
      <c r="F138" s="859" t="s">
        <v>4771</v>
      </c>
      <c r="G138" s="32"/>
      <c r="H138" s="28" t="s">
        <v>41</v>
      </c>
      <c r="I138" s="32" t="s">
        <v>4776</v>
      </c>
      <c r="J138" s="906"/>
      <c r="K138" s="34"/>
      <c r="L138" s="49"/>
      <c r="M138" s="49"/>
      <c r="N138" s="560"/>
      <c r="O138" s="144"/>
    </row>
    <row r="139" spans="2:15" ht="75.75" thickBot="1" x14ac:dyDescent="0.3">
      <c r="B139" s="852" t="s">
        <v>4777</v>
      </c>
      <c r="C139" s="866" t="s">
        <v>4778</v>
      </c>
      <c r="D139" s="887" t="s">
        <v>258</v>
      </c>
      <c r="E139" s="34"/>
      <c r="F139" s="871"/>
      <c r="G139" s="876"/>
      <c r="H139" s="323" t="s">
        <v>41</v>
      </c>
      <c r="I139" s="896" t="s">
        <v>4779</v>
      </c>
      <c r="J139" s="909"/>
      <c r="K139" s="896"/>
      <c r="L139" s="253"/>
      <c r="M139" s="253"/>
      <c r="N139" s="910"/>
      <c r="O139" s="324"/>
    </row>
    <row r="140" spans="2:15" x14ac:dyDescent="0.25">
      <c r="B140" s="853" t="s">
        <v>4780</v>
      </c>
      <c r="C140" s="867"/>
      <c r="D140" s="867"/>
      <c r="E140" s="34"/>
      <c r="F140" s="867"/>
      <c r="G140" s="877"/>
      <c r="H140" s="326"/>
      <c r="I140" s="897" t="s">
        <v>4432</v>
      </c>
      <c r="J140" s="867"/>
      <c r="K140" s="902"/>
      <c r="L140" s="325"/>
      <c r="M140" s="325"/>
      <c r="N140" s="867"/>
      <c r="O140" s="327"/>
    </row>
    <row r="141" spans="2:15" x14ac:dyDescent="0.25">
      <c r="B141" s="846" t="s">
        <v>4781</v>
      </c>
      <c r="C141" s="857"/>
      <c r="D141" s="882"/>
      <c r="E141" s="34"/>
      <c r="F141" s="32" t="s">
        <v>4782</v>
      </c>
      <c r="G141" s="32"/>
      <c r="H141" s="28"/>
      <c r="I141" s="32" t="s">
        <v>4432</v>
      </c>
      <c r="J141" s="32"/>
      <c r="K141" s="34"/>
      <c r="L141" s="49"/>
      <c r="M141" s="49"/>
      <c r="N141" s="560"/>
      <c r="O141" s="144"/>
    </row>
    <row r="142" spans="2:15" x14ac:dyDescent="0.25">
      <c r="B142" s="844" t="s">
        <v>4783</v>
      </c>
      <c r="C142" s="857" t="s">
        <v>4784</v>
      </c>
      <c r="D142" s="882" t="s">
        <v>258</v>
      </c>
      <c r="E142" s="34" t="s">
        <v>96</v>
      </c>
      <c r="F142" s="859" t="s">
        <v>4785</v>
      </c>
      <c r="G142" s="32" t="s">
        <v>4437</v>
      </c>
      <c r="H142" s="28" t="s">
        <v>41</v>
      </c>
      <c r="I142" s="32"/>
      <c r="J142" s="32"/>
      <c r="K142" s="34"/>
      <c r="L142" s="49"/>
      <c r="M142" s="49"/>
      <c r="N142" s="560"/>
      <c r="O142" s="144"/>
    </row>
    <row r="143" spans="2:15" x14ac:dyDescent="0.25">
      <c r="B143" s="844" t="s">
        <v>4786</v>
      </c>
      <c r="C143" s="857" t="s">
        <v>4787</v>
      </c>
      <c r="D143" s="882" t="s">
        <v>258</v>
      </c>
      <c r="E143" s="34"/>
      <c r="F143" s="859" t="s">
        <v>4785</v>
      </c>
      <c r="G143" s="32"/>
      <c r="H143" s="28" t="s">
        <v>41</v>
      </c>
      <c r="I143" s="891">
        <v>0</v>
      </c>
      <c r="J143" s="32"/>
      <c r="K143" s="34"/>
      <c r="L143" s="49"/>
      <c r="M143" s="49"/>
      <c r="N143" s="560"/>
      <c r="O143" s="144"/>
    </row>
    <row r="144" spans="2:15" x14ac:dyDescent="0.25">
      <c r="B144" s="844" t="s">
        <v>4788</v>
      </c>
      <c r="C144" s="857" t="s">
        <v>4789</v>
      </c>
      <c r="D144" s="882" t="s">
        <v>258</v>
      </c>
      <c r="E144" s="34"/>
      <c r="F144" s="859" t="s">
        <v>4785</v>
      </c>
      <c r="G144" s="32"/>
      <c r="H144" s="28" t="s">
        <v>41</v>
      </c>
      <c r="I144" s="32" t="s">
        <v>4790</v>
      </c>
      <c r="J144" s="906"/>
      <c r="K144" s="34"/>
      <c r="L144" s="49"/>
      <c r="M144" s="49"/>
      <c r="N144" s="560"/>
      <c r="O144" s="144"/>
    </row>
    <row r="145" spans="2:15" x14ac:dyDescent="0.25">
      <c r="B145" s="844" t="s">
        <v>4791</v>
      </c>
      <c r="C145" s="857" t="s">
        <v>4792</v>
      </c>
      <c r="D145" s="882" t="s">
        <v>258</v>
      </c>
      <c r="E145" s="34" t="s">
        <v>96</v>
      </c>
      <c r="F145" s="859" t="s">
        <v>4793</v>
      </c>
      <c r="G145" s="32" t="s">
        <v>4437</v>
      </c>
      <c r="H145" s="28" t="s">
        <v>41</v>
      </c>
      <c r="I145" s="32"/>
      <c r="J145" s="32"/>
      <c r="K145" s="34"/>
      <c r="L145" s="49"/>
      <c r="M145" s="49"/>
      <c r="N145" s="560"/>
      <c r="O145" s="144"/>
    </row>
    <row r="146" spans="2:15" x14ac:dyDescent="0.25">
      <c r="B146" s="844" t="s">
        <v>4794</v>
      </c>
      <c r="C146" s="857" t="s">
        <v>4795</v>
      </c>
      <c r="D146" s="882" t="s">
        <v>258</v>
      </c>
      <c r="E146" s="34"/>
      <c r="F146" s="859" t="s">
        <v>4793</v>
      </c>
      <c r="G146" s="32"/>
      <c r="H146" s="28" t="s">
        <v>41</v>
      </c>
      <c r="I146" s="891">
        <v>0.15</v>
      </c>
      <c r="J146" s="32"/>
      <c r="K146" s="34"/>
      <c r="L146" s="49"/>
      <c r="M146" s="49"/>
      <c r="N146" s="560"/>
      <c r="O146" s="144"/>
    </row>
    <row r="147" spans="2:15" x14ac:dyDescent="0.25">
      <c r="B147" s="844" t="s">
        <v>4796</v>
      </c>
      <c r="C147" s="857" t="s">
        <v>4797</v>
      </c>
      <c r="D147" s="882" t="s">
        <v>258</v>
      </c>
      <c r="E147" s="34"/>
      <c r="F147" s="859" t="s">
        <v>4793</v>
      </c>
      <c r="G147" s="32"/>
      <c r="H147" s="28" t="s">
        <v>41</v>
      </c>
      <c r="I147" s="32" t="s">
        <v>4798</v>
      </c>
      <c r="J147" s="906"/>
      <c r="K147" s="34"/>
      <c r="L147" s="49"/>
      <c r="M147" s="49"/>
      <c r="N147" s="560"/>
      <c r="O147" s="144"/>
    </row>
    <row r="148" spans="2:15" ht="30" x14ac:dyDescent="0.25">
      <c r="B148" s="844" t="s">
        <v>4799</v>
      </c>
      <c r="C148" s="857" t="s">
        <v>4800</v>
      </c>
      <c r="D148" s="882" t="s">
        <v>258</v>
      </c>
      <c r="E148" s="34" t="s">
        <v>96</v>
      </c>
      <c r="F148" s="859" t="s">
        <v>4801</v>
      </c>
      <c r="G148" s="32" t="s">
        <v>4437</v>
      </c>
      <c r="H148" s="28" t="s">
        <v>41</v>
      </c>
      <c r="I148" s="32"/>
      <c r="J148" s="32"/>
      <c r="K148" s="34"/>
      <c r="L148" s="49"/>
      <c r="M148" s="49"/>
      <c r="N148" s="560"/>
      <c r="O148" s="144"/>
    </row>
    <row r="149" spans="2:15" ht="30" x14ac:dyDescent="0.25">
      <c r="B149" s="844" t="s">
        <v>4802</v>
      </c>
      <c r="C149" s="857" t="s">
        <v>4803</v>
      </c>
      <c r="D149" s="882" t="s">
        <v>258</v>
      </c>
      <c r="E149" s="34"/>
      <c r="F149" s="859" t="s">
        <v>4801</v>
      </c>
      <c r="G149" s="32"/>
      <c r="H149" s="28" t="s">
        <v>41</v>
      </c>
      <c r="I149" s="891">
        <v>0.25</v>
      </c>
      <c r="J149" s="32"/>
      <c r="K149" s="34"/>
      <c r="L149" s="49"/>
      <c r="M149" s="49"/>
      <c r="N149" s="560"/>
      <c r="O149" s="144"/>
    </row>
    <row r="150" spans="2:15" ht="30" x14ac:dyDescent="0.25">
      <c r="B150" s="844" t="s">
        <v>4804</v>
      </c>
      <c r="C150" s="857" t="s">
        <v>4805</v>
      </c>
      <c r="D150" s="882" t="s">
        <v>258</v>
      </c>
      <c r="E150" s="34"/>
      <c r="F150" s="859" t="s">
        <v>4801</v>
      </c>
      <c r="G150" s="32"/>
      <c r="H150" s="28" t="s">
        <v>41</v>
      </c>
      <c r="I150" s="32" t="s">
        <v>4806</v>
      </c>
      <c r="J150" s="906"/>
      <c r="K150" s="34"/>
      <c r="L150" s="49"/>
      <c r="M150" s="49"/>
      <c r="N150" s="560"/>
      <c r="O150" s="144"/>
    </row>
    <row r="151" spans="2:15" ht="30" x14ac:dyDescent="0.25">
      <c r="B151" s="844" t="s">
        <v>4807</v>
      </c>
      <c r="C151" s="857" t="s">
        <v>4808</v>
      </c>
      <c r="D151" s="882" t="s">
        <v>258</v>
      </c>
      <c r="E151" s="34" t="s">
        <v>96</v>
      </c>
      <c r="F151" s="859" t="s">
        <v>4809</v>
      </c>
      <c r="G151" s="32" t="s">
        <v>4437</v>
      </c>
      <c r="H151" s="28" t="s">
        <v>41</v>
      </c>
      <c r="I151" s="32"/>
      <c r="J151" s="32"/>
      <c r="K151" s="34"/>
      <c r="L151" s="49"/>
      <c r="M151" s="49"/>
      <c r="N151" s="560"/>
      <c r="O151" s="144"/>
    </row>
    <row r="152" spans="2:15" ht="30" x14ac:dyDescent="0.25">
      <c r="B152" s="844" t="s">
        <v>4810</v>
      </c>
      <c r="C152" s="857" t="s">
        <v>4811</v>
      </c>
      <c r="D152" s="882" t="s">
        <v>258</v>
      </c>
      <c r="E152" s="34"/>
      <c r="F152" s="859" t="s">
        <v>4809</v>
      </c>
      <c r="G152" s="32"/>
      <c r="H152" s="28" t="s">
        <v>41</v>
      </c>
      <c r="I152" s="891">
        <v>0.25</v>
      </c>
      <c r="J152" s="32"/>
      <c r="K152" s="34"/>
      <c r="L152" s="49"/>
      <c r="M152" s="49"/>
      <c r="N152" s="560"/>
      <c r="O152" s="144"/>
    </row>
    <row r="153" spans="2:15" ht="30" x14ac:dyDescent="0.25">
      <c r="B153" s="844" t="s">
        <v>4812</v>
      </c>
      <c r="C153" s="857" t="s">
        <v>4813</v>
      </c>
      <c r="D153" s="882" t="s">
        <v>258</v>
      </c>
      <c r="E153" s="34"/>
      <c r="F153" s="859" t="s">
        <v>4809</v>
      </c>
      <c r="G153" s="32"/>
      <c r="H153" s="28" t="s">
        <v>41</v>
      </c>
      <c r="I153" s="32" t="s">
        <v>4814</v>
      </c>
      <c r="J153" s="906"/>
      <c r="K153" s="34"/>
      <c r="L153" s="49"/>
      <c r="M153" s="49"/>
      <c r="N153" s="560"/>
      <c r="O153" s="144"/>
    </row>
    <row r="154" spans="2:15" x14ac:dyDescent="0.25">
      <c r="B154" s="844" t="s">
        <v>4815</v>
      </c>
      <c r="C154" s="857" t="s">
        <v>4816</v>
      </c>
      <c r="D154" s="882" t="s">
        <v>258</v>
      </c>
      <c r="E154" s="34" t="s">
        <v>96</v>
      </c>
      <c r="F154" s="859" t="s">
        <v>4817</v>
      </c>
      <c r="G154" s="32" t="s">
        <v>4437</v>
      </c>
      <c r="H154" s="28" t="s">
        <v>41</v>
      </c>
      <c r="I154" s="32"/>
      <c r="J154" s="32"/>
      <c r="K154" s="34"/>
      <c r="L154" s="49"/>
      <c r="M154" s="49"/>
      <c r="N154" s="560"/>
      <c r="O154" s="144"/>
    </row>
    <row r="155" spans="2:15" x14ac:dyDescent="0.25">
      <c r="B155" s="844" t="s">
        <v>4818</v>
      </c>
      <c r="C155" s="857" t="s">
        <v>4819</v>
      </c>
      <c r="D155" s="882" t="s">
        <v>258</v>
      </c>
      <c r="E155" s="34"/>
      <c r="F155" s="859" t="s">
        <v>4817</v>
      </c>
      <c r="G155" s="32"/>
      <c r="H155" s="28" t="s">
        <v>41</v>
      </c>
      <c r="I155" s="891">
        <v>0.5</v>
      </c>
      <c r="J155" s="32"/>
      <c r="K155" s="34"/>
      <c r="L155" s="49"/>
      <c r="M155" s="49"/>
      <c r="N155" s="560"/>
      <c r="O155" s="144"/>
    </row>
    <row r="156" spans="2:15" x14ac:dyDescent="0.25">
      <c r="B156" s="844" t="s">
        <v>4820</v>
      </c>
      <c r="C156" s="857" t="s">
        <v>4821</v>
      </c>
      <c r="D156" s="882" t="s">
        <v>258</v>
      </c>
      <c r="E156" s="34"/>
      <c r="F156" s="859" t="s">
        <v>4817</v>
      </c>
      <c r="G156" s="32"/>
      <c r="H156" s="28" t="s">
        <v>41</v>
      </c>
      <c r="I156" s="32" t="s">
        <v>4822</v>
      </c>
      <c r="J156" s="906"/>
      <c r="K156" s="34"/>
      <c r="L156" s="49"/>
      <c r="M156" s="49"/>
      <c r="N156" s="560"/>
      <c r="O156" s="144"/>
    </row>
    <row r="157" spans="2:15" x14ac:dyDescent="0.25">
      <c r="B157" s="844" t="s">
        <v>4823</v>
      </c>
      <c r="C157" s="857" t="s">
        <v>4824</v>
      </c>
      <c r="D157" s="882" t="s">
        <v>258</v>
      </c>
      <c r="E157" s="34" t="s">
        <v>96</v>
      </c>
      <c r="F157" s="859" t="s">
        <v>4825</v>
      </c>
      <c r="G157" s="32" t="s">
        <v>4437</v>
      </c>
      <c r="H157" s="28" t="s">
        <v>41</v>
      </c>
      <c r="I157" s="32"/>
      <c r="J157" s="32"/>
      <c r="K157" s="34"/>
      <c r="L157" s="49"/>
      <c r="M157" s="49"/>
      <c r="N157" s="560"/>
      <c r="O157" s="144"/>
    </row>
    <row r="158" spans="2:15" x14ac:dyDescent="0.25">
      <c r="B158" s="844" t="s">
        <v>4826</v>
      </c>
      <c r="C158" s="857" t="s">
        <v>4827</v>
      </c>
      <c r="D158" s="882" t="s">
        <v>258</v>
      </c>
      <c r="E158" s="34"/>
      <c r="F158" s="859" t="s">
        <v>4825</v>
      </c>
      <c r="G158" s="32"/>
      <c r="H158" s="28" t="s">
        <v>41</v>
      </c>
      <c r="I158" s="891">
        <v>1</v>
      </c>
      <c r="J158" s="32"/>
      <c r="K158" s="34"/>
      <c r="L158" s="49"/>
      <c r="M158" s="49"/>
      <c r="N158" s="560"/>
      <c r="O158" s="144"/>
    </row>
    <row r="159" spans="2:15" x14ac:dyDescent="0.25">
      <c r="B159" s="844" t="s">
        <v>4828</v>
      </c>
      <c r="C159" s="857" t="s">
        <v>4829</v>
      </c>
      <c r="D159" s="882" t="s">
        <v>258</v>
      </c>
      <c r="E159" s="34"/>
      <c r="F159" s="859" t="s">
        <v>4825</v>
      </c>
      <c r="G159" s="32"/>
      <c r="H159" s="28" t="s">
        <v>41</v>
      </c>
      <c r="I159" s="32" t="s">
        <v>4830</v>
      </c>
      <c r="J159" s="906"/>
      <c r="K159" s="34"/>
      <c r="L159" s="49"/>
      <c r="M159" s="49"/>
      <c r="N159" s="560"/>
      <c r="O159" s="144"/>
    </row>
    <row r="160" spans="2:15" x14ac:dyDescent="0.25">
      <c r="B160" s="846" t="s">
        <v>4831</v>
      </c>
      <c r="C160" s="857"/>
      <c r="D160" s="882"/>
      <c r="E160" s="34"/>
      <c r="F160" s="859"/>
      <c r="G160" s="32"/>
      <c r="H160" s="28"/>
      <c r="I160" s="32" t="s">
        <v>4432</v>
      </c>
      <c r="J160" s="32"/>
      <c r="K160" s="34"/>
      <c r="L160" s="49"/>
      <c r="M160" s="49"/>
      <c r="N160" s="560"/>
      <c r="O160" s="144"/>
    </row>
    <row r="161" spans="2:15" x14ac:dyDescent="0.25">
      <c r="B161" s="844" t="s">
        <v>4832</v>
      </c>
      <c r="C161" s="857" t="s">
        <v>4833</v>
      </c>
      <c r="D161" s="882" t="s">
        <v>258</v>
      </c>
      <c r="E161" s="34"/>
      <c r="F161" s="859" t="s">
        <v>4834</v>
      </c>
      <c r="G161" s="32" t="s">
        <v>4437</v>
      </c>
      <c r="H161" s="28" t="s">
        <v>41</v>
      </c>
      <c r="I161" s="32" t="s">
        <v>4835</v>
      </c>
      <c r="J161" s="32"/>
      <c r="K161" s="34"/>
      <c r="L161" s="49"/>
      <c r="M161" s="49"/>
      <c r="N161" s="560"/>
      <c r="O161" s="144"/>
    </row>
    <row r="162" spans="2:15" x14ac:dyDescent="0.25">
      <c r="B162" s="844" t="s">
        <v>4836</v>
      </c>
      <c r="C162" s="857" t="s">
        <v>4837</v>
      </c>
      <c r="D162" s="882" t="s">
        <v>258</v>
      </c>
      <c r="E162" s="34"/>
      <c r="F162" s="859" t="s">
        <v>4834</v>
      </c>
      <c r="G162" s="32"/>
      <c r="H162" s="28" t="s">
        <v>41</v>
      </c>
      <c r="I162" s="891">
        <v>0.5</v>
      </c>
      <c r="J162" s="32"/>
      <c r="K162" s="34"/>
      <c r="L162" s="49"/>
      <c r="M162" s="49"/>
      <c r="N162" s="560"/>
      <c r="O162" s="144"/>
    </row>
    <row r="163" spans="2:15" x14ac:dyDescent="0.25">
      <c r="B163" s="844" t="s">
        <v>4838</v>
      </c>
      <c r="C163" s="857" t="s">
        <v>4839</v>
      </c>
      <c r="D163" s="882" t="s">
        <v>258</v>
      </c>
      <c r="E163" s="34"/>
      <c r="F163" s="859" t="s">
        <v>4834</v>
      </c>
      <c r="G163" s="878"/>
      <c r="H163" s="328" t="s">
        <v>41</v>
      </c>
      <c r="I163" s="32" t="s">
        <v>4840</v>
      </c>
      <c r="J163" s="906"/>
      <c r="K163" s="34"/>
      <c r="L163" s="49"/>
      <c r="M163" s="49"/>
      <c r="N163" s="560"/>
      <c r="O163" s="144"/>
    </row>
    <row r="164" spans="2:15" x14ac:dyDescent="0.25">
      <c r="B164" s="844" t="s">
        <v>4841</v>
      </c>
      <c r="C164" s="857" t="s">
        <v>4842</v>
      </c>
      <c r="D164" s="882" t="s">
        <v>258</v>
      </c>
      <c r="E164" s="34" t="s">
        <v>96</v>
      </c>
      <c r="F164" s="859" t="s">
        <v>4834</v>
      </c>
      <c r="G164" s="32" t="s">
        <v>4437</v>
      </c>
      <c r="H164" s="28" t="s">
        <v>41</v>
      </c>
      <c r="I164" s="32"/>
      <c r="J164" s="32"/>
      <c r="K164" s="34"/>
      <c r="L164" s="49"/>
      <c r="M164" s="49"/>
      <c r="N164" s="560"/>
      <c r="O164" s="144"/>
    </row>
    <row r="165" spans="2:15" x14ac:dyDescent="0.25">
      <c r="B165" s="844" t="s">
        <v>4843</v>
      </c>
      <c r="C165" s="857" t="s">
        <v>4844</v>
      </c>
      <c r="D165" s="882" t="s">
        <v>258</v>
      </c>
      <c r="E165" s="34"/>
      <c r="F165" s="859" t="s">
        <v>4834</v>
      </c>
      <c r="G165" s="32"/>
      <c r="H165" s="28" t="s">
        <v>41</v>
      </c>
      <c r="I165" s="898">
        <v>0.5</v>
      </c>
      <c r="J165" s="32"/>
      <c r="K165" s="34"/>
      <c r="L165" s="49"/>
      <c r="M165" s="49"/>
      <c r="N165" s="560"/>
      <c r="O165" s="144"/>
    </row>
    <row r="166" spans="2:15" x14ac:dyDescent="0.25">
      <c r="B166" s="844" t="s">
        <v>4845</v>
      </c>
      <c r="C166" s="857" t="s">
        <v>4846</v>
      </c>
      <c r="D166" s="882" t="s">
        <v>258</v>
      </c>
      <c r="E166" s="34"/>
      <c r="F166" s="859" t="s">
        <v>4834</v>
      </c>
      <c r="G166" s="32"/>
      <c r="H166" s="28" t="s">
        <v>41</v>
      </c>
      <c r="I166" s="32" t="s">
        <v>4847</v>
      </c>
      <c r="J166" s="906"/>
      <c r="K166" s="34"/>
      <c r="L166" s="49"/>
      <c r="M166" s="49"/>
      <c r="N166" s="560"/>
      <c r="O166" s="144"/>
    </row>
    <row r="167" spans="2:15" x14ac:dyDescent="0.25">
      <c r="B167" s="844" t="s">
        <v>4848</v>
      </c>
      <c r="C167" s="857" t="s">
        <v>4849</v>
      </c>
      <c r="D167" s="882" t="s">
        <v>258</v>
      </c>
      <c r="E167" s="34" t="s">
        <v>96</v>
      </c>
      <c r="F167" s="859" t="s">
        <v>4834</v>
      </c>
      <c r="G167" s="32" t="s">
        <v>4437</v>
      </c>
      <c r="H167" s="28" t="s">
        <v>41</v>
      </c>
      <c r="I167" s="32"/>
      <c r="J167" s="32"/>
      <c r="K167" s="34"/>
      <c r="L167" s="49"/>
      <c r="M167" s="49"/>
      <c r="N167" s="560"/>
      <c r="O167" s="144"/>
    </row>
    <row r="168" spans="2:15" x14ac:dyDescent="0.25">
      <c r="B168" s="844" t="s">
        <v>4850</v>
      </c>
      <c r="C168" s="857" t="s">
        <v>4851</v>
      </c>
      <c r="D168" s="882" t="s">
        <v>258</v>
      </c>
      <c r="E168" s="34"/>
      <c r="F168" s="859" t="s">
        <v>4834</v>
      </c>
      <c r="G168" s="32"/>
      <c r="H168" s="28" t="s">
        <v>41</v>
      </c>
      <c r="I168" s="898">
        <v>0.5</v>
      </c>
      <c r="J168" s="32"/>
      <c r="K168" s="34"/>
      <c r="L168" s="49"/>
      <c r="M168" s="49"/>
      <c r="N168" s="560"/>
      <c r="O168" s="144"/>
    </row>
    <row r="169" spans="2:15" x14ac:dyDescent="0.25">
      <c r="B169" s="844" t="s">
        <v>4852</v>
      </c>
      <c r="C169" s="857" t="s">
        <v>4853</v>
      </c>
      <c r="D169" s="882" t="s">
        <v>258</v>
      </c>
      <c r="E169" s="34"/>
      <c r="F169" s="859" t="s">
        <v>4834</v>
      </c>
      <c r="G169" s="32"/>
      <c r="H169" s="28" t="s">
        <v>41</v>
      </c>
      <c r="I169" s="32" t="s">
        <v>4854</v>
      </c>
      <c r="J169" s="906"/>
      <c r="K169" s="34"/>
      <c r="L169" s="49"/>
      <c r="M169" s="49"/>
      <c r="N169" s="560"/>
      <c r="O169" s="144"/>
    </row>
    <row r="170" spans="2:15" x14ac:dyDescent="0.25">
      <c r="B170" s="844" t="s">
        <v>4855</v>
      </c>
      <c r="C170" s="857" t="s">
        <v>4856</v>
      </c>
      <c r="D170" s="882" t="s">
        <v>258</v>
      </c>
      <c r="E170" s="34" t="s">
        <v>96</v>
      </c>
      <c r="F170" s="859" t="s">
        <v>4834</v>
      </c>
      <c r="G170" s="32" t="s">
        <v>4437</v>
      </c>
      <c r="H170" s="28" t="s">
        <v>41</v>
      </c>
      <c r="I170" s="32"/>
      <c r="J170" s="32"/>
      <c r="K170" s="34"/>
      <c r="L170" s="49"/>
      <c r="M170" s="49"/>
      <c r="N170" s="560"/>
      <c r="O170" s="144"/>
    </row>
    <row r="171" spans="2:15" x14ac:dyDescent="0.25">
      <c r="B171" s="844" t="s">
        <v>4857</v>
      </c>
      <c r="C171" s="857" t="s">
        <v>4858</v>
      </c>
      <c r="D171" s="882" t="s">
        <v>258</v>
      </c>
      <c r="E171" s="34"/>
      <c r="F171" s="859" t="s">
        <v>4834</v>
      </c>
      <c r="G171" s="32"/>
      <c r="H171" s="28" t="s">
        <v>41</v>
      </c>
      <c r="I171" s="898">
        <v>0.5</v>
      </c>
      <c r="J171" s="32"/>
      <c r="K171" s="34"/>
      <c r="L171" s="49"/>
      <c r="M171" s="49"/>
      <c r="N171" s="560"/>
      <c r="O171" s="144"/>
    </row>
    <row r="172" spans="2:15" x14ac:dyDescent="0.25">
      <c r="B172" s="844" t="s">
        <v>4859</v>
      </c>
      <c r="C172" s="857" t="s">
        <v>4860</v>
      </c>
      <c r="D172" s="882" t="s">
        <v>258</v>
      </c>
      <c r="E172" s="34"/>
      <c r="F172" s="859" t="s">
        <v>4834</v>
      </c>
      <c r="G172" s="32"/>
      <c r="H172" s="28" t="s">
        <v>41</v>
      </c>
      <c r="I172" s="32" t="s">
        <v>4861</v>
      </c>
      <c r="J172" s="906"/>
      <c r="K172" s="34"/>
      <c r="L172" s="49"/>
      <c r="M172" s="49"/>
      <c r="N172" s="560"/>
      <c r="O172" s="144"/>
    </row>
    <row r="173" spans="2:15" x14ac:dyDescent="0.25">
      <c r="B173" s="844" t="s">
        <v>4862</v>
      </c>
      <c r="C173" s="857" t="s">
        <v>4863</v>
      </c>
      <c r="D173" s="882" t="s">
        <v>258</v>
      </c>
      <c r="E173" s="34" t="s">
        <v>96</v>
      </c>
      <c r="F173" s="859" t="s">
        <v>4834</v>
      </c>
      <c r="G173" s="32" t="s">
        <v>4437</v>
      </c>
      <c r="H173" s="28" t="s">
        <v>41</v>
      </c>
      <c r="I173" s="32"/>
      <c r="J173" s="32"/>
      <c r="K173" s="34"/>
      <c r="L173" s="49"/>
      <c r="M173" s="49"/>
      <c r="N173" s="560"/>
      <c r="O173" s="144"/>
    </row>
    <row r="174" spans="2:15" x14ac:dyDescent="0.25">
      <c r="B174" s="844" t="s">
        <v>4864</v>
      </c>
      <c r="C174" s="857" t="s">
        <v>4865</v>
      </c>
      <c r="D174" s="882" t="s">
        <v>258</v>
      </c>
      <c r="E174" s="34"/>
      <c r="F174" s="859" t="s">
        <v>4834</v>
      </c>
      <c r="G174" s="32"/>
      <c r="H174" s="28" t="s">
        <v>41</v>
      </c>
      <c r="I174" s="898">
        <v>0.5</v>
      </c>
      <c r="J174" s="32"/>
      <c r="K174" s="34"/>
      <c r="L174" s="49"/>
      <c r="M174" s="49"/>
      <c r="N174" s="560"/>
      <c r="O174" s="144"/>
    </row>
    <row r="175" spans="2:15" x14ac:dyDescent="0.25">
      <c r="B175" s="844" t="s">
        <v>4866</v>
      </c>
      <c r="C175" s="857" t="s">
        <v>4867</v>
      </c>
      <c r="D175" s="882" t="s">
        <v>258</v>
      </c>
      <c r="E175" s="34"/>
      <c r="F175" s="859" t="s">
        <v>4834</v>
      </c>
      <c r="G175" s="32"/>
      <c r="H175" s="28" t="s">
        <v>41</v>
      </c>
      <c r="I175" s="32" t="s">
        <v>4868</v>
      </c>
      <c r="J175" s="906"/>
      <c r="K175" s="34"/>
      <c r="L175" s="49"/>
      <c r="M175" s="49"/>
      <c r="N175" s="560"/>
      <c r="O175" s="144"/>
    </row>
    <row r="176" spans="2:15" x14ac:dyDescent="0.25">
      <c r="B176" s="844" t="s">
        <v>4869</v>
      </c>
      <c r="C176" s="857" t="s">
        <v>4870</v>
      </c>
      <c r="D176" s="882" t="s">
        <v>258</v>
      </c>
      <c r="E176" s="34" t="s">
        <v>96</v>
      </c>
      <c r="F176" s="859" t="s">
        <v>4871</v>
      </c>
      <c r="G176" s="32" t="s">
        <v>4437</v>
      </c>
      <c r="H176" s="28" t="s">
        <v>41</v>
      </c>
      <c r="I176" s="32"/>
      <c r="J176" s="32"/>
      <c r="K176" s="34"/>
      <c r="L176" s="49"/>
      <c r="M176" s="49"/>
      <c r="N176" s="560"/>
      <c r="O176" s="144"/>
    </row>
    <row r="177" spans="2:15" x14ac:dyDescent="0.25">
      <c r="B177" s="844" t="s">
        <v>4872</v>
      </c>
      <c r="C177" s="857" t="s">
        <v>4873</v>
      </c>
      <c r="D177" s="882" t="s">
        <v>258</v>
      </c>
      <c r="E177" s="34"/>
      <c r="F177" s="859" t="s">
        <v>4871</v>
      </c>
      <c r="G177" s="32"/>
      <c r="H177" s="28" t="s">
        <v>41</v>
      </c>
      <c r="I177" s="891">
        <v>1</v>
      </c>
      <c r="J177" s="32"/>
      <c r="K177" s="34"/>
      <c r="L177" s="49"/>
      <c r="M177" s="49"/>
      <c r="N177" s="560"/>
      <c r="O177" s="144"/>
    </row>
    <row r="178" spans="2:15" x14ac:dyDescent="0.25">
      <c r="B178" s="844" t="s">
        <v>4874</v>
      </c>
      <c r="C178" s="857" t="s">
        <v>4875</v>
      </c>
      <c r="D178" s="882" t="s">
        <v>258</v>
      </c>
      <c r="E178" s="34"/>
      <c r="F178" s="859" t="s">
        <v>4871</v>
      </c>
      <c r="G178" s="32"/>
      <c r="H178" s="28" t="s">
        <v>41</v>
      </c>
      <c r="I178" s="32" t="s">
        <v>4876</v>
      </c>
      <c r="J178" s="906"/>
      <c r="K178" s="34"/>
      <c r="L178" s="49"/>
      <c r="M178" s="49"/>
      <c r="N178" s="560"/>
      <c r="O178" s="144"/>
    </row>
    <row r="179" spans="2:15" s="103" customFormat="1" x14ac:dyDescent="0.25">
      <c r="B179" s="846" t="s">
        <v>2969</v>
      </c>
      <c r="C179" s="857"/>
      <c r="D179" s="882"/>
      <c r="E179" s="34"/>
      <c r="F179" s="859"/>
      <c r="G179" s="32"/>
      <c r="H179" s="28"/>
      <c r="I179" s="32" t="s">
        <v>4432</v>
      </c>
      <c r="J179" s="32"/>
      <c r="K179" s="34"/>
      <c r="L179" s="329"/>
      <c r="M179" s="329"/>
      <c r="N179" s="560"/>
      <c r="O179" s="330"/>
    </row>
    <row r="180" spans="2:15" s="103" customFormat="1" x14ac:dyDescent="0.25">
      <c r="B180" s="844" t="s">
        <v>4877</v>
      </c>
      <c r="C180" s="857" t="s">
        <v>4878</v>
      </c>
      <c r="D180" s="882" t="s">
        <v>258</v>
      </c>
      <c r="E180" s="34" t="s">
        <v>96</v>
      </c>
      <c r="F180" s="859" t="s">
        <v>4879</v>
      </c>
      <c r="G180" s="32" t="s">
        <v>4437</v>
      </c>
      <c r="H180" s="28" t="s">
        <v>41</v>
      </c>
      <c r="I180" s="32"/>
      <c r="J180" s="905" t="s">
        <v>4880</v>
      </c>
      <c r="K180" s="34"/>
      <c r="L180" s="329"/>
      <c r="M180" s="329"/>
      <c r="N180" s="560"/>
      <c r="O180" s="330"/>
    </row>
    <row r="181" spans="2:15" s="103" customFormat="1" x14ac:dyDescent="0.25">
      <c r="B181" s="844" t="s">
        <v>4881</v>
      </c>
      <c r="C181" s="857" t="s">
        <v>4882</v>
      </c>
      <c r="D181" s="882" t="s">
        <v>258</v>
      </c>
      <c r="E181" s="34"/>
      <c r="F181" s="859" t="s">
        <v>4879</v>
      </c>
      <c r="G181" s="32"/>
      <c r="H181" s="28" t="s">
        <v>41</v>
      </c>
      <c r="I181" s="891">
        <v>0</v>
      </c>
      <c r="J181" s="32"/>
      <c r="K181" s="34"/>
      <c r="L181" s="329"/>
      <c r="M181" s="329"/>
      <c r="N181" s="560"/>
      <c r="O181" s="330"/>
    </row>
    <row r="182" spans="2:15" s="103" customFormat="1" x14ac:dyDescent="0.25">
      <c r="B182" s="844" t="s">
        <v>4883</v>
      </c>
      <c r="C182" s="857" t="s">
        <v>4884</v>
      </c>
      <c r="D182" s="882" t="s">
        <v>258</v>
      </c>
      <c r="E182" s="34"/>
      <c r="F182" s="859" t="s">
        <v>4879</v>
      </c>
      <c r="G182" s="32"/>
      <c r="H182" s="28" t="s">
        <v>41</v>
      </c>
      <c r="I182" s="32" t="s">
        <v>4885</v>
      </c>
      <c r="J182" s="906"/>
      <c r="K182" s="34"/>
      <c r="L182" s="329"/>
      <c r="M182" s="329"/>
      <c r="N182" s="560"/>
      <c r="O182" s="330"/>
    </row>
    <row r="183" spans="2:15" s="103" customFormat="1" x14ac:dyDescent="0.25">
      <c r="B183" s="844" t="s">
        <v>4886</v>
      </c>
      <c r="C183" s="857" t="s">
        <v>4887</v>
      </c>
      <c r="D183" s="882" t="s">
        <v>258</v>
      </c>
      <c r="E183" s="34" t="s">
        <v>96</v>
      </c>
      <c r="F183" s="859" t="s">
        <v>4888</v>
      </c>
      <c r="G183" s="32" t="s">
        <v>4437</v>
      </c>
      <c r="H183" s="28" t="s">
        <v>41</v>
      </c>
      <c r="I183" s="32"/>
      <c r="J183" s="32"/>
      <c r="K183" s="34"/>
      <c r="L183" s="329"/>
      <c r="M183" s="329"/>
      <c r="N183" s="560"/>
      <c r="O183" s="330"/>
    </row>
    <row r="184" spans="2:15" s="103" customFormat="1" x14ac:dyDescent="0.25">
      <c r="B184" s="844" t="s">
        <v>4889</v>
      </c>
      <c r="C184" s="857" t="s">
        <v>4890</v>
      </c>
      <c r="D184" s="882" t="s">
        <v>258</v>
      </c>
      <c r="E184" s="34"/>
      <c r="F184" s="859" t="s">
        <v>4888</v>
      </c>
      <c r="G184" s="32"/>
      <c r="H184" s="28" t="s">
        <v>41</v>
      </c>
      <c r="I184" s="891">
        <v>0.25</v>
      </c>
      <c r="J184" s="32"/>
      <c r="K184" s="34"/>
      <c r="L184" s="329"/>
      <c r="M184" s="329"/>
      <c r="N184" s="560"/>
      <c r="O184" s="330"/>
    </row>
    <row r="185" spans="2:15" s="103" customFormat="1" x14ac:dyDescent="0.25">
      <c r="B185" s="844" t="s">
        <v>4891</v>
      </c>
      <c r="C185" s="857" t="s">
        <v>4892</v>
      </c>
      <c r="D185" s="882" t="s">
        <v>258</v>
      </c>
      <c r="E185" s="34"/>
      <c r="F185" s="859" t="s">
        <v>4888</v>
      </c>
      <c r="G185" s="32"/>
      <c r="H185" s="28" t="s">
        <v>41</v>
      </c>
      <c r="I185" s="32" t="s">
        <v>4893</v>
      </c>
      <c r="J185" s="906"/>
      <c r="K185" s="34"/>
      <c r="L185" s="329"/>
      <c r="M185" s="329"/>
      <c r="N185" s="560"/>
      <c r="O185" s="330"/>
    </row>
    <row r="186" spans="2:15" s="103" customFormat="1" x14ac:dyDescent="0.25">
      <c r="B186" s="844" t="s">
        <v>4894</v>
      </c>
      <c r="C186" s="857" t="s">
        <v>4895</v>
      </c>
      <c r="D186" s="882" t="s">
        <v>258</v>
      </c>
      <c r="E186" s="34" t="s">
        <v>96</v>
      </c>
      <c r="F186" s="859" t="s">
        <v>4896</v>
      </c>
      <c r="G186" s="32" t="s">
        <v>4437</v>
      </c>
      <c r="H186" s="28" t="s">
        <v>41</v>
      </c>
      <c r="I186" s="32"/>
      <c r="J186" s="32"/>
      <c r="K186" s="34"/>
      <c r="L186" s="329"/>
      <c r="M186" s="329"/>
      <c r="N186" s="560"/>
      <c r="O186" s="330"/>
    </row>
    <row r="187" spans="2:15" s="103" customFormat="1" x14ac:dyDescent="0.25">
      <c r="B187" s="844" t="s">
        <v>4897</v>
      </c>
      <c r="C187" s="857" t="s">
        <v>4898</v>
      </c>
      <c r="D187" s="882" t="s">
        <v>258</v>
      </c>
      <c r="E187" s="34"/>
      <c r="F187" s="859" t="s">
        <v>4896</v>
      </c>
      <c r="G187" s="32"/>
      <c r="H187" s="28" t="s">
        <v>41</v>
      </c>
      <c r="I187" s="891">
        <v>1</v>
      </c>
      <c r="J187" s="32"/>
      <c r="K187" s="34"/>
      <c r="L187" s="329"/>
      <c r="M187" s="329"/>
      <c r="N187" s="560"/>
      <c r="O187" s="330"/>
    </row>
    <row r="188" spans="2:15" s="103" customFormat="1" x14ac:dyDescent="0.25">
      <c r="B188" s="844" t="s">
        <v>4899</v>
      </c>
      <c r="C188" s="857" t="s">
        <v>4900</v>
      </c>
      <c r="D188" s="882" t="s">
        <v>258</v>
      </c>
      <c r="E188" s="34"/>
      <c r="F188" s="859" t="s">
        <v>4896</v>
      </c>
      <c r="G188" s="32"/>
      <c r="H188" s="28" t="s">
        <v>41</v>
      </c>
      <c r="I188" s="32" t="s">
        <v>4901</v>
      </c>
      <c r="J188" s="906"/>
      <c r="K188" s="34"/>
      <c r="L188" s="329"/>
      <c r="M188" s="329"/>
      <c r="N188" s="560"/>
      <c r="O188" s="330"/>
    </row>
    <row r="189" spans="2:15" s="103" customFormat="1" x14ac:dyDescent="0.25">
      <c r="B189" s="844" t="s">
        <v>4902</v>
      </c>
      <c r="C189" s="857" t="s">
        <v>4903</v>
      </c>
      <c r="D189" s="882" t="s">
        <v>258</v>
      </c>
      <c r="E189" s="34" t="s">
        <v>96</v>
      </c>
      <c r="F189" s="859" t="s">
        <v>4904</v>
      </c>
      <c r="G189" s="32" t="s">
        <v>4437</v>
      </c>
      <c r="H189" s="28" t="s">
        <v>41</v>
      </c>
      <c r="I189" s="32"/>
      <c r="J189" s="32"/>
      <c r="K189" s="34"/>
      <c r="L189" s="329"/>
      <c r="M189" s="329"/>
      <c r="N189" s="560"/>
      <c r="O189" s="330"/>
    </row>
    <row r="190" spans="2:15" s="103" customFormat="1" x14ac:dyDescent="0.25">
      <c r="B190" s="844" t="s">
        <v>4905</v>
      </c>
      <c r="C190" s="857" t="s">
        <v>4906</v>
      </c>
      <c r="D190" s="882" t="s">
        <v>258</v>
      </c>
      <c r="E190" s="34"/>
      <c r="F190" s="859" t="s">
        <v>4904</v>
      </c>
      <c r="G190" s="32"/>
      <c r="H190" s="28" t="s">
        <v>41</v>
      </c>
      <c r="I190" s="891">
        <v>1</v>
      </c>
      <c r="J190" s="32"/>
      <c r="K190" s="34"/>
      <c r="L190" s="329"/>
      <c r="M190" s="329"/>
      <c r="N190" s="560"/>
      <c r="O190" s="330"/>
    </row>
    <row r="191" spans="2:15" s="103" customFormat="1" x14ac:dyDescent="0.25">
      <c r="B191" s="844" t="s">
        <v>4907</v>
      </c>
      <c r="C191" s="857" t="s">
        <v>4908</v>
      </c>
      <c r="D191" s="882" t="s">
        <v>258</v>
      </c>
      <c r="E191" s="34"/>
      <c r="F191" s="859" t="s">
        <v>4904</v>
      </c>
      <c r="G191" s="32"/>
      <c r="H191" s="28" t="s">
        <v>41</v>
      </c>
      <c r="I191" s="32" t="s">
        <v>4909</v>
      </c>
      <c r="J191" s="906"/>
      <c r="K191" s="34"/>
      <c r="L191" s="329"/>
      <c r="M191" s="329"/>
      <c r="N191" s="560"/>
      <c r="O191" s="330"/>
    </row>
    <row r="192" spans="2:15" x14ac:dyDescent="0.25">
      <c r="B192" s="844" t="s">
        <v>4727</v>
      </c>
      <c r="C192" s="857" t="s">
        <v>4910</v>
      </c>
      <c r="D192" s="882" t="s">
        <v>258</v>
      </c>
      <c r="E192" s="34" t="s">
        <v>96</v>
      </c>
      <c r="F192" s="859" t="s">
        <v>4911</v>
      </c>
      <c r="G192" s="32" t="s">
        <v>4437</v>
      </c>
      <c r="H192" s="28" t="s">
        <v>41</v>
      </c>
      <c r="I192" s="32"/>
      <c r="J192" s="904"/>
      <c r="K192" s="34"/>
      <c r="L192" s="49"/>
      <c r="M192" s="49"/>
      <c r="N192" s="560"/>
      <c r="O192" s="144"/>
    </row>
    <row r="193" spans="2:15" x14ac:dyDescent="0.25">
      <c r="B193" s="844" t="s">
        <v>4730</v>
      </c>
      <c r="C193" s="857" t="s">
        <v>4912</v>
      </c>
      <c r="D193" s="882" t="s">
        <v>258</v>
      </c>
      <c r="E193" s="34"/>
      <c r="F193" s="859" t="s">
        <v>4911</v>
      </c>
      <c r="G193" s="32"/>
      <c r="H193" s="28" t="s">
        <v>41</v>
      </c>
      <c r="I193" s="891">
        <v>1</v>
      </c>
      <c r="J193" s="32"/>
      <c r="K193" s="34"/>
      <c r="L193" s="49"/>
      <c r="M193" s="49"/>
      <c r="N193" s="560"/>
      <c r="O193" s="144"/>
    </row>
    <row r="194" spans="2:15" x14ac:dyDescent="0.25">
      <c r="B194" s="844" t="s">
        <v>4732</v>
      </c>
      <c r="C194" s="857" t="s">
        <v>4913</v>
      </c>
      <c r="D194" s="882" t="s">
        <v>258</v>
      </c>
      <c r="E194" s="34"/>
      <c r="F194" s="859" t="s">
        <v>4911</v>
      </c>
      <c r="G194" s="32"/>
      <c r="H194" s="28" t="s">
        <v>41</v>
      </c>
      <c r="I194" s="32" t="s">
        <v>4914</v>
      </c>
      <c r="J194" s="906"/>
      <c r="K194" s="34"/>
      <c r="L194" s="49"/>
      <c r="M194" s="49"/>
      <c r="N194" s="560"/>
      <c r="O194" s="144"/>
    </row>
    <row r="195" spans="2:15" ht="45" x14ac:dyDescent="0.25">
      <c r="B195" s="846" t="s">
        <v>4915</v>
      </c>
      <c r="C195" s="34" t="s">
        <v>4916</v>
      </c>
      <c r="D195" s="882" t="s">
        <v>258</v>
      </c>
      <c r="E195" s="34"/>
      <c r="F195" s="864"/>
      <c r="G195" s="879"/>
      <c r="H195" s="331" t="s">
        <v>41</v>
      </c>
      <c r="I195" s="34" t="s">
        <v>4917</v>
      </c>
      <c r="J195" s="32"/>
      <c r="K195" s="34"/>
      <c r="L195" s="49"/>
      <c r="M195" s="49"/>
      <c r="N195" s="560"/>
      <c r="O195" s="144"/>
    </row>
    <row r="196" spans="2:15" ht="30" x14ac:dyDescent="0.25">
      <c r="B196" s="846" t="s">
        <v>4918</v>
      </c>
      <c r="C196" s="34" t="s">
        <v>4919</v>
      </c>
      <c r="D196" s="882" t="s">
        <v>258</v>
      </c>
      <c r="E196" s="34"/>
      <c r="F196" s="859" t="s">
        <v>4920</v>
      </c>
      <c r="G196" s="880"/>
      <c r="H196" s="332" t="s">
        <v>41</v>
      </c>
      <c r="I196" s="34" t="s">
        <v>4921</v>
      </c>
      <c r="J196" s="32"/>
      <c r="K196" s="34"/>
      <c r="L196" s="49"/>
      <c r="M196" s="49"/>
      <c r="N196" s="560"/>
      <c r="O196" s="144"/>
    </row>
    <row r="197" spans="2:15" x14ac:dyDescent="0.25">
      <c r="B197" s="846" t="s">
        <v>4922</v>
      </c>
      <c r="C197" s="34" t="s">
        <v>4923</v>
      </c>
      <c r="D197" s="882" t="s">
        <v>258</v>
      </c>
      <c r="E197" s="34"/>
      <c r="F197" s="859" t="s">
        <v>4920</v>
      </c>
      <c r="G197" s="880"/>
      <c r="H197" s="332" t="s">
        <v>41</v>
      </c>
      <c r="I197" s="32" t="s">
        <v>4924</v>
      </c>
      <c r="J197" s="32"/>
      <c r="K197" s="34"/>
      <c r="L197" s="32"/>
      <c r="M197" s="32"/>
      <c r="N197" s="560"/>
      <c r="O197" s="291"/>
    </row>
    <row r="198" spans="2:15" x14ac:dyDescent="0.25">
      <c r="B198" s="846" t="s">
        <v>4925</v>
      </c>
      <c r="C198" s="34" t="s">
        <v>4926</v>
      </c>
      <c r="D198" s="882" t="s">
        <v>258</v>
      </c>
      <c r="E198" s="34"/>
      <c r="F198" s="859" t="s">
        <v>4927</v>
      </c>
      <c r="G198" s="880"/>
      <c r="H198" s="332" t="s">
        <v>41</v>
      </c>
      <c r="I198" s="32" t="s">
        <v>4551</v>
      </c>
      <c r="J198" s="32"/>
      <c r="K198" s="34"/>
      <c r="L198" s="32"/>
      <c r="M198" s="32"/>
      <c r="N198" s="560"/>
      <c r="O198" s="291"/>
    </row>
    <row r="199" spans="2:15" ht="30" x14ac:dyDescent="0.25">
      <c r="B199" s="846" t="s">
        <v>4431</v>
      </c>
      <c r="C199" s="34" t="s">
        <v>4928</v>
      </c>
      <c r="D199" s="886" t="s">
        <v>258</v>
      </c>
      <c r="E199" s="34"/>
      <c r="F199" s="859" t="s">
        <v>4929</v>
      </c>
      <c r="G199" s="362"/>
      <c r="H199" s="333" t="s">
        <v>41</v>
      </c>
      <c r="I199" s="32" t="s">
        <v>4930</v>
      </c>
      <c r="J199" s="908" t="s">
        <v>4931</v>
      </c>
      <c r="K199" s="34"/>
      <c r="L199" s="32"/>
      <c r="M199" s="32"/>
      <c r="N199" s="560"/>
      <c r="O199" s="291"/>
    </row>
    <row r="200" spans="2:15" ht="105" x14ac:dyDescent="0.25">
      <c r="B200" s="846" t="s">
        <v>4932</v>
      </c>
      <c r="C200" s="34" t="s">
        <v>4933</v>
      </c>
      <c r="D200" s="34" t="s">
        <v>95</v>
      </c>
      <c r="E200" s="34" t="s">
        <v>96</v>
      </c>
      <c r="F200" s="872" t="s">
        <v>4934</v>
      </c>
      <c r="G200" s="872" t="s">
        <v>4934</v>
      </c>
      <c r="H200" s="334" t="s">
        <v>41</v>
      </c>
      <c r="I200" s="32"/>
      <c r="J200" s="32"/>
      <c r="K200" s="34"/>
      <c r="L200" s="32"/>
      <c r="M200" s="32" t="s">
        <v>812</v>
      </c>
      <c r="N200" s="560"/>
      <c r="O200" s="263" t="s">
        <v>4935</v>
      </c>
    </row>
    <row r="201" spans="2:15" ht="60" x14ac:dyDescent="0.25">
      <c r="B201" s="512" t="s">
        <v>4936</v>
      </c>
      <c r="C201" s="34" t="s">
        <v>4937</v>
      </c>
      <c r="D201" s="882" t="s">
        <v>95</v>
      </c>
      <c r="E201" s="34" t="s">
        <v>96</v>
      </c>
      <c r="F201" s="34" t="s">
        <v>4938</v>
      </c>
      <c r="G201" s="34" t="s">
        <v>4938</v>
      </c>
      <c r="H201" s="26" t="s">
        <v>41</v>
      </c>
      <c r="I201" s="32"/>
      <c r="J201" s="32"/>
      <c r="K201" s="34"/>
      <c r="L201" s="32"/>
      <c r="M201" s="32"/>
      <c r="N201" s="560"/>
      <c r="O201" s="291"/>
    </row>
    <row r="202" spans="2:15" ht="30" x14ac:dyDescent="0.25">
      <c r="B202" s="267" t="s">
        <v>4939</v>
      </c>
      <c r="C202" s="108" t="s">
        <v>4940</v>
      </c>
      <c r="D202" s="34" t="s">
        <v>95</v>
      </c>
      <c r="E202" s="34" t="s">
        <v>96</v>
      </c>
      <c r="F202" s="268" t="s">
        <v>4941</v>
      </c>
      <c r="G202" s="108"/>
      <c r="H202" s="130" t="s">
        <v>41</v>
      </c>
      <c r="I202" s="108"/>
      <c r="J202" s="108"/>
      <c r="K202" s="268"/>
      <c r="L202" s="108"/>
      <c r="M202" s="108" t="s">
        <v>812</v>
      </c>
      <c r="N202" s="563"/>
      <c r="O202" s="511"/>
    </row>
    <row r="203" spans="2:15" ht="75" x14ac:dyDescent="0.25">
      <c r="B203" s="41" t="s">
        <v>4942</v>
      </c>
      <c r="C203" s="32" t="s">
        <v>4943</v>
      </c>
      <c r="D203" s="32" t="s">
        <v>95</v>
      </c>
      <c r="E203" s="34" t="s">
        <v>96</v>
      </c>
      <c r="F203" s="34" t="s">
        <v>4944</v>
      </c>
      <c r="G203" s="32"/>
      <c r="H203" s="49" t="s">
        <v>41</v>
      </c>
      <c r="I203" s="32"/>
      <c r="J203" s="32"/>
      <c r="K203" s="34"/>
      <c r="L203" s="32"/>
      <c r="M203" s="32" t="s">
        <v>4945</v>
      </c>
      <c r="N203" s="560"/>
      <c r="O203" s="291"/>
    </row>
    <row r="204" spans="2:15" ht="30.75" thickBot="1" x14ac:dyDescent="0.3">
      <c r="B204" s="150" t="s">
        <v>4946</v>
      </c>
      <c r="C204" s="279" t="s">
        <v>4947</v>
      </c>
      <c r="D204" s="47" t="s">
        <v>258</v>
      </c>
      <c r="E204" s="47" t="s">
        <v>96</v>
      </c>
      <c r="F204" s="47" t="s">
        <v>4948</v>
      </c>
      <c r="G204" s="279"/>
      <c r="H204" s="135" t="s">
        <v>41</v>
      </c>
      <c r="I204" s="279"/>
      <c r="J204" s="279"/>
      <c r="K204" s="47"/>
      <c r="L204" s="279"/>
      <c r="M204" s="279" t="s">
        <v>812</v>
      </c>
      <c r="N204" s="562"/>
      <c r="O204" s="336"/>
    </row>
    <row r="205" spans="2:15" x14ac:dyDescent="0.25">
      <c r="H205" s="62" t="s">
        <v>4949</v>
      </c>
      <c r="I205" s="899"/>
    </row>
    <row r="206" spans="2:15" x14ac:dyDescent="0.25">
      <c r="B206" s="8"/>
      <c r="C206" s="8"/>
      <c r="D206" s="8"/>
      <c r="E206" s="8"/>
      <c r="F206" s="8"/>
      <c r="G206" s="8"/>
      <c r="H206" s="8"/>
      <c r="I206" s="8"/>
      <c r="J206" s="8"/>
      <c r="K206" s="8"/>
      <c r="N206" s="8"/>
    </row>
    <row r="207" spans="2:15" x14ac:dyDescent="0.25">
      <c r="B207" s="8"/>
      <c r="C207" s="8"/>
      <c r="D207" s="8"/>
      <c r="E207" s="8"/>
      <c r="F207" s="8"/>
      <c r="G207" s="8"/>
      <c r="H207" s="8"/>
      <c r="I207" s="8"/>
      <c r="J207" s="8"/>
      <c r="K207" s="8"/>
      <c r="N207" s="8"/>
    </row>
    <row r="208" spans="2:15" x14ac:dyDescent="0.25">
      <c r="B208" s="8"/>
      <c r="C208" s="8"/>
      <c r="D208" s="8"/>
      <c r="E208" s="8"/>
      <c r="F208" s="8"/>
      <c r="G208" s="8"/>
      <c r="H208" s="8"/>
      <c r="I208" s="8"/>
      <c r="J208" s="8"/>
      <c r="K208" s="8"/>
      <c r="N208" s="8"/>
    </row>
    <row r="209" s="8" customFormat="1" x14ac:dyDescent="0.25"/>
    <row r="210" s="8" customFormat="1" x14ac:dyDescent="0.25"/>
    <row r="211" s="8" customFormat="1" x14ac:dyDescent="0.25"/>
    <row r="212" s="8" customFormat="1" x14ac:dyDescent="0.25"/>
    <row r="213" s="8" customFormat="1" x14ac:dyDescent="0.25"/>
  </sheetData>
  <sheetProtection algorithmName="SHA-512" hashValue="rwwXMkoLQPNIuLltXd1Jb1/9Mwu6uAB2dWkeAhUxeuWPXDLFWlnY/HXOzxvvuR2NwHIKvOWcTGuWjF49bGPPlg==" saltValue="p3v5UlBygIp8crw2sYd8BA==" spinCount="100000" sheet="1" objects="1" scenarios="1"/>
  <phoneticPr fontId="9" type="noConversion"/>
  <dataValidations count="1">
    <dataValidation type="list" allowBlank="1" showInputMessage="1" showErrorMessage="1" promptTitle="Attestation" prompt="Please Check Box" sqref="G200" xr:uid="{EE8D27A2-219A-4C4A-884C-DE7290420B1A}">
      <formula1>#REF!</formula1>
    </dataValidation>
  </dataValidations>
  <hyperlinks>
    <hyperlink ref="H205" r:id="rId1" xr:uid="{DD0FEE61-4416-4409-AB57-914ED235893D}"/>
    <hyperlink ref="A1" location="'Table of Contents'!A1" display="Table of Contents" xr:uid="{64E97523-2FE6-450F-A792-EA18EED58654}"/>
  </hyperlinks>
  <pageMargins left="0.7" right="0.7" top="0.75" bottom="0.75" header="0.3" footer="0.3"/>
  <pageSetup scale="17"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3BC0B-6582-48DA-8D07-2D43E2E8FF4A}">
  <sheetPr codeName="Sheet17">
    <tabColor theme="7" tint="0.59999389629810485"/>
  </sheetPr>
  <dimension ref="A1:O231"/>
  <sheetViews>
    <sheetView showGridLines="0" topLeftCell="A59" zoomScale="80" zoomScaleNormal="80" workbookViewId="0">
      <selection activeCell="B3" sqref="B3:O223"/>
    </sheetView>
  </sheetViews>
  <sheetFormatPr defaultColWidth="9" defaultRowHeight="15" x14ac:dyDescent="0.25"/>
  <cols>
    <col min="1" max="1" width="10.140625" style="8" customWidth="1"/>
    <col min="2" max="2" width="89.42578125" style="18" customWidth="1"/>
    <col min="3" max="3" width="22.140625" style="584" customWidth="1"/>
    <col min="4" max="4" width="11.42578125" style="584" customWidth="1"/>
    <col min="5" max="5" width="18" style="584" customWidth="1"/>
    <col min="6" max="6" width="37.85546875" style="633" customWidth="1"/>
    <col min="7" max="7" width="17.28515625" style="46" customWidth="1"/>
    <col min="8" max="8" width="10.140625" style="6" customWidth="1"/>
    <col min="9" max="9" width="55" style="27" customWidth="1"/>
    <col min="10" max="10" width="49.7109375" style="46" customWidth="1"/>
    <col min="11" max="11" width="33.140625" style="46" customWidth="1"/>
    <col min="12" max="12" width="33.85546875" style="8" bestFit="1" customWidth="1"/>
    <col min="13" max="13" width="25.42578125" style="8" bestFit="1" customWidth="1"/>
    <col min="14" max="14" width="30.85546875" style="46" bestFit="1" customWidth="1"/>
    <col min="15" max="15" width="33.42578125" style="8" bestFit="1" customWidth="1"/>
    <col min="16" max="16384" width="9" style="8"/>
  </cols>
  <sheetData>
    <row r="1" spans="1:15" ht="64.349999999999994" customHeight="1" x14ac:dyDescent="0.25">
      <c r="A1" s="204" t="s">
        <v>0</v>
      </c>
      <c r="B1" s="259" t="s">
        <v>4950</v>
      </c>
      <c r="I1" s="1017"/>
    </row>
    <row r="2" spans="1:15" ht="36" customHeight="1" thickBot="1" x14ac:dyDescent="0.3">
      <c r="A2" s="521"/>
      <c r="B2" s="839" t="s">
        <v>4951</v>
      </c>
      <c r="I2" s="1017"/>
    </row>
    <row r="3" spans="1:15" s="13" customFormat="1" ht="50.25" customHeight="1" thickBot="1" x14ac:dyDescent="0.3">
      <c r="B3" s="912" t="s">
        <v>68</v>
      </c>
      <c r="C3" s="923" t="s">
        <v>69</v>
      </c>
      <c r="D3" s="923" t="s">
        <v>70</v>
      </c>
      <c r="E3" s="618" t="s">
        <v>71</v>
      </c>
      <c r="F3" s="478" t="s">
        <v>4952</v>
      </c>
      <c r="G3" s="923" t="s">
        <v>75</v>
      </c>
      <c r="H3" s="505" t="s">
        <v>76</v>
      </c>
      <c r="I3" s="501" t="s">
        <v>81</v>
      </c>
      <c r="J3" s="478" t="s">
        <v>82</v>
      </c>
      <c r="K3" s="649" t="s">
        <v>83</v>
      </c>
      <c r="L3" s="494" t="s">
        <v>84</v>
      </c>
      <c r="M3" s="494" t="s">
        <v>1694</v>
      </c>
      <c r="N3" s="494" t="s">
        <v>86</v>
      </c>
      <c r="O3" s="479" t="s">
        <v>87</v>
      </c>
    </row>
    <row r="4" spans="1:15" x14ac:dyDescent="0.25">
      <c r="B4" s="913" t="s">
        <v>4431</v>
      </c>
      <c r="C4" s="922"/>
      <c r="D4" s="922"/>
      <c r="E4" s="922"/>
      <c r="F4" s="922"/>
      <c r="G4" s="922"/>
      <c r="H4" s="152"/>
      <c r="I4" s="1018" t="s">
        <v>4432</v>
      </c>
      <c r="J4" s="922"/>
      <c r="K4" s="922"/>
      <c r="L4" s="152"/>
      <c r="M4" s="152"/>
      <c r="N4" s="922"/>
      <c r="O4" s="477"/>
    </row>
    <row r="5" spans="1:15" x14ac:dyDescent="0.25">
      <c r="B5" s="914" t="s">
        <v>4433</v>
      </c>
      <c r="C5" s="1122"/>
      <c r="D5" s="1122"/>
      <c r="E5" s="1122"/>
      <c r="F5" s="1122"/>
      <c r="G5" s="1122"/>
      <c r="H5" s="1123"/>
      <c r="I5" s="1124" t="s">
        <v>4432</v>
      </c>
      <c r="J5" s="1122"/>
      <c r="K5" s="1122"/>
      <c r="L5" s="1123"/>
      <c r="M5" s="1123"/>
      <c r="N5" s="1122"/>
      <c r="O5" s="476"/>
    </row>
    <row r="6" spans="1:15" x14ac:dyDescent="0.25">
      <c r="B6" s="844" t="s">
        <v>4434</v>
      </c>
      <c r="C6" s="857" t="s">
        <v>4953</v>
      </c>
      <c r="D6" s="882" t="s">
        <v>258</v>
      </c>
      <c r="E6" s="34" t="s">
        <v>96</v>
      </c>
      <c r="F6" s="859" t="s">
        <v>4436</v>
      </c>
      <c r="G6" s="32" t="s">
        <v>4437</v>
      </c>
      <c r="H6" s="49" t="s">
        <v>52</v>
      </c>
      <c r="I6" s="34"/>
      <c r="J6" s="904" t="s">
        <v>4438</v>
      </c>
      <c r="K6" s="426"/>
      <c r="L6" s="270"/>
      <c r="M6" s="270"/>
      <c r="N6" s="564"/>
      <c r="O6" s="340"/>
    </row>
    <row r="7" spans="1:15" x14ac:dyDescent="0.25">
      <c r="B7" s="844" t="s">
        <v>4439</v>
      </c>
      <c r="C7" s="857" t="s">
        <v>4954</v>
      </c>
      <c r="D7" s="882" t="s">
        <v>258</v>
      </c>
      <c r="E7" s="34"/>
      <c r="F7" s="859" t="s">
        <v>4441</v>
      </c>
      <c r="G7" s="32"/>
      <c r="H7" s="49" t="s">
        <v>52</v>
      </c>
      <c r="I7" s="1019">
        <v>0</v>
      </c>
      <c r="J7" s="32"/>
      <c r="K7" s="426"/>
      <c r="L7" s="270"/>
      <c r="M7" s="270"/>
      <c r="N7" s="564"/>
      <c r="O7" s="340"/>
    </row>
    <row r="8" spans="1:15" x14ac:dyDescent="0.25">
      <c r="B8" s="844" t="s">
        <v>4442</v>
      </c>
      <c r="C8" s="857" t="s">
        <v>4955</v>
      </c>
      <c r="D8" s="882" t="s">
        <v>258</v>
      </c>
      <c r="E8" s="34"/>
      <c r="F8" s="859" t="s">
        <v>4444</v>
      </c>
      <c r="G8" s="32"/>
      <c r="H8" s="49" t="s">
        <v>52</v>
      </c>
      <c r="I8" s="264" t="s">
        <v>4956</v>
      </c>
      <c r="J8" s="594"/>
      <c r="K8" s="426"/>
      <c r="L8" s="270"/>
      <c r="M8" s="270"/>
      <c r="N8" s="564"/>
      <c r="O8" s="340"/>
    </row>
    <row r="9" spans="1:15" x14ac:dyDescent="0.25">
      <c r="B9" s="844" t="s">
        <v>4446</v>
      </c>
      <c r="C9" s="857" t="s">
        <v>4957</v>
      </c>
      <c r="D9" s="882" t="s">
        <v>258</v>
      </c>
      <c r="E9" s="34" t="s">
        <v>96</v>
      </c>
      <c r="F9" s="859" t="s">
        <v>4448</v>
      </c>
      <c r="G9" s="32" t="s">
        <v>4437</v>
      </c>
      <c r="H9" s="49" t="s">
        <v>52</v>
      </c>
      <c r="I9" s="34"/>
      <c r="J9" s="904" t="s">
        <v>4449</v>
      </c>
      <c r="K9" s="426"/>
      <c r="L9" s="270"/>
      <c r="M9" s="270"/>
      <c r="N9" s="564"/>
      <c r="O9" s="340"/>
    </row>
    <row r="10" spans="1:15" x14ac:dyDescent="0.25">
      <c r="B10" s="844" t="s">
        <v>4450</v>
      </c>
      <c r="C10" s="857" t="s">
        <v>4958</v>
      </c>
      <c r="D10" s="882" t="s">
        <v>258</v>
      </c>
      <c r="E10" s="34"/>
      <c r="F10" s="859" t="s">
        <v>4448</v>
      </c>
      <c r="G10" s="32"/>
      <c r="H10" s="49" t="s">
        <v>52</v>
      </c>
      <c r="I10" s="1019">
        <v>0</v>
      </c>
      <c r="J10" s="594"/>
      <c r="K10" s="426"/>
      <c r="L10" s="270"/>
      <c r="M10" s="270"/>
      <c r="N10" s="564"/>
      <c r="O10" s="340"/>
    </row>
    <row r="11" spans="1:15" x14ac:dyDescent="0.25">
      <c r="B11" s="844" t="s">
        <v>4452</v>
      </c>
      <c r="C11" s="857" t="s">
        <v>4959</v>
      </c>
      <c r="D11" s="882" t="s">
        <v>258</v>
      </c>
      <c r="E11" s="34"/>
      <c r="F11" s="859" t="s">
        <v>4448</v>
      </c>
      <c r="G11" s="32"/>
      <c r="H11" s="49" t="s">
        <v>52</v>
      </c>
      <c r="I11" s="264" t="s">
        <v>4960</v>
      </c>
      <c r="J11" s="594"/>
      <c r="K11" s="426"/>
      <c r="L11" s="270"/>
      <c r="M11" s="270"/>
      <c r="N11" s="564"/>
      <c r="O11" s="340"/>
    </row>
    <row r="12" spans="1:15" ht="30" x14ac:dyDescent="0.25">
      <c r="B12" s="844" t="s">
        <v>4455</v>
      </c>
      <c r="C12" s="857" t="s">
        <v>4961</v>
      </c>
      <c r="D12" s="882" t="s">
        <v>258</v>
      </c>
      <c r="E12" s="34" t="s">
        <v>96</v>
      </c>
      <c r="F12" s="859" t="s">
        <v>4436</v>
      </c>
      <c r="G12" s="32" t="s">
        <v>4437</v>
      </c>
      <c r="H12" s="49" t="s">
        <v>52</v>
      </c>
      <c r="I12" s="34"/>
      <c r="J12" s="594" t="s">
        <v>4457</v>
      </c>
      <c r="K12" s="426"/>
      <c r="L12" s="270"/>
      <c r="M12" s="270"/>
      <c r="N12" s="564"/>
      <c r="O12" s="340"/>
    </row>
    <row r="13" spans="1:15" ht="30" x14ac:dyDescent="0.25">
      <c r="B13" s="844" t="s">
        <v>4458</v>
      </c>
      <c r="C13" s="857" t="s">
        <v>4962</v>
      </c>
      <c r="D13" s="882" t="s">
        <v>258</v>
      </c>
      <c r="E13" s="34"/>
      <c r="F13" s="859" t="s">
        <v>4436</v>
      </c>
      <c r="G13" s="32"/>
      <c r="H13" s="49" t="s">
        <v>52</v>
      </c>
      <c r="I13" s="1019">
        <v>0</v>
      </c>
      <c r="J13" s="594"/>
      <c r="K13" s="426"/>
      <c r="L13" s="270"/>
      <c r="M13" s="270"/>
      <c r="N13" s="564"/>
      <c r="O13" s="340"/>
    </row>
    <row r="14" spans="1:15" ht="30" x14ac:dyDescent="0.25">
      <c r="B14" s="844" t="s">
        <v>4460</v>
      </c>
      <c r="C14" s="857" t="s">
        <v>4963</v>
      </c>
      <c r="D14" s="882" t="s">
        <v>258</v>
      </c>
      <c r="E14" s="34"/>
      <c r="F14" s="859" t="s">
        <v>4436</v>
      </c>
      <c r="G14" s="32"/>
      <c r="H14" s="49" t="s">
        <v>52</v>
      </c>
      <c r="I14" s="264" t="s">
        <v>4964</v>
      </c>
      <c r="J14" s="594"/>
      <c r="K14" s="426"/>
      <c r="L14" s="270"/>
      <c r="M14" s="270"/>
      <c r="N14" s="564"/>
      <c r="O14" s="340"/>
    </row>
    <row r="15" spans="1:15" x14ac:dyDescent="0.25">
      <c r="B15" s="844" t="s">
        <v>4463</v>
      </c>
      <c r="C15" s="857" t="s">
        <v>4965</v>
      </c>
      <c r="D15" s="882" t="s">
        <v>258</v>
      </c>
      <c r="E15" s="34" t="s">
        <v>96</v>
      </c>
      <c r="F15" s="859" t="s">
        <v>4436</v>
      </c>
      <c r="G15" s="32" t="s">
        <v>4437</v>
      </c>
      <c r="H15" s="49" t="s">
        <v>52</v>
      </c>
      <c r="I15" s="34"/>
      <c r="J15" s="594"/>
      <c r="K15" s="426"/>
      <c r="L15" s="270"/>
      <c r="M15" s="270"/>
      <c r="N15" s="564"/>
      <c r="O15" s="340"/>
    </row>
    <row r="16" spans="1:15" x14ac:dyDescent="0.25">
      <c r="B16" s="844" t="s">
        <v>4465</v>
      </c>
      <c r="C16" s="857" t="s">
        <v>4966</v>
      </c>
      <c r="D16" s="882" t="s">
        <v>258</v>
      </c>
      <c r="E16" s="34"/>
      <c r="F16" s="859" t="s">
        <v>4436</v>
      </c>
      <c r="G16" s="32"/>
      <c r="H16" s="49" t="s">
        <v>52</v>
      </c>
      <c r="I16" s="1019">
        <v>0</v>
      </c>
      <c r="J16" s="594"/>
      <c r="K16" s="426"/>
      <c r="L16" s="270"/>
      <c r="M16" s="270"/>
      <c r="N16" s="564"/>
      <c r="O16" s="340"/>
    </row>
    <row r="17" spans="2:15" x14ac:dyDescent="0.25">
      <c r="B17" s="844" t="s">
        <v>4467</v>
      </c>
      <c r="C17" s="857" t="s">
        <v>4967</v>
      </c>
      <c r="D17" s="882" t="s">
        <v>258</v>
      </c>
      <c r="E17" s="34"/>
      <c r="F17" s="859" t="s">
        <v>4436</v>
      </c>
      <c r="G17" s="32"/>
      <c r="H17" s="49" t="s">
        <v>52</v>
      </c>
      <c r="I17" s="264" t="s">
        <v>4968</v>
      </c>
      <c r="J17" s="594"/>
      <c r="K17" s="426"/>
      <c r="L17" s="270"/>
      <c r="M17" s="270"/>
      <c r="N17" s="564"/>
      <c r="O17" s="340"/>
    </row>
    <row r="18" spans="2:15" x14ac:dyDescent="0.25">
      <c r="B18" s="845" t="s">
        <v>4470</v>
      </c>
      <c r="C18" s="858"/>
      <c r="D18" s="858"/>
      <c r="E18" s="34"/>
      <c r="F18" s="858"/>
      <c r="G18" s="858"/>
      <c r="H18" s="342"/>
      <c r="I18" s="1020" t="s">
        <v>4432</v>
      </c>
      <c r="J18" s="594"/>
      <c r="K18" s="426"/>
      <c r="L18" s="270"/>
      <c r="M18" s="270"/>
      <c r="N18" s="564"/>
      <c r="O18" s="340"/>
    </row>
    <row r="19" spans="2:15" x14ac:dyDescent="0.25">
      <c r="B19" s="915" t="s">
        <v>4471</v>
      </c>
      <c r="C19" s="924"/>
      <c r="D19" s="924"/>
      <c r="E19" s="34"/>
      <c r="F19" s="924"/>
      <c r="G19" s="924"/>
      <c r="H19" s="344"/>
      <c r="I19" s="590" t="s">
        <v>4432</v>
      </c>
      <c r="J19" s="594"/>
      <c r="K19" s="426"/>
      <c r="L19" s="270"/>
      <c r="M19" s="270"/>
      <c r="N19" s="564"/>
      <c r="O19" s="340"/>
    </row>
    <row r="20" spans="2:15" ht="30" x14ac:dyDescent="0.25">
      <c r="B20" s="844" t="s">
        <v>4472</v>
      </c>
      <c r="C20" s="857" t="s">
        <v>4969</v>
      </c>
      <c r="D20" s="882" t="s">
        <v>258</v>
      </c>
      <c r="E20" s="34" t="s">
        <v>96</v>
      </c>
      <c r="F20" s="859" t="s">
        <v>4474</v>
      </c>
      <c r="G20" s="32" t="s">
        <v>4437</v>
      </c>
      <c r="H20" s="49" t="s">
        <v>52</v>
      </c>
      <c r="I20" s="268"/>
      <c r="J20" s="1025" t="s">
        <v>4475</v>
      </c>
      <c r="K20" s="426"/>
      <c r="L20" s="270"/>
      <c r="M20" s="270"/>
      <c r="N20" s="564"/>
      <c r="O20" s="340"/>
    </row>
    <row r="21" spans="2:15" ht="30" x14ac:dyDescent="0.25">
      <c r="B21" s="844" t="s">
        <v>4476</v>
      </c>
      <c r="C21" s="857" t="s">
        <v>4970</v>
      </c>
      <c r="D21" s="882" t="s">
        <v>258</v>
      </c>
      <c r="E21" s="34"/>
      <c r="F21" s="859" t="s">
        <v>4474</v>
      </c>
      <c r="G21" s="32"/>
      <c r="H21" s="49" t="s">
        <v>52</v>
      </c>
      <c r="I21" s="1019">
        <v>0.15</v>
      </c>
      <c r="J21" s="594"/>
      <c r="K21" s="426"/>
      <c r="L21" s="270"/>
      <c r="M21" s="270"/>
      <c r="N21" s="564"/>
      <c r="O21" s="340"/>
    </row>
    <row r="22" spans="2:15" ht="30" x14ac:dyDescent="0.25">
      <c r="B22" s="844" t="s">
        <v>4478</v>
      </c>
      <c r="C22" s="857" t="s">
        <v>4971</v>
      </c>
      <c r="D22" s="882" t="s">
        <v>258</v>
      </c>
      <c r="E22" s="34"/>
      <c r="F22" s="859" t="s">
        <v>4474</v>
      </c>
      <c r="G22" s="32"/>
      <c r="H22" s="49" t="s">
        <v>52</v>
      </c>
      <c r="I22" s="264" t="s">
        <v>4972</v>
      </c>
      <c r="J22" s="594"/>
      <c r="K22" s="426"/>
      <c r="L22" s="270"/>
      <c r="M22" s="270"/>
      <c r="N22" s="564"/>
      <c r="O22" s="340"/>
    </row>
    <row r="23" spans="2:15" x14ac:dyDescent="0.25">
      <c r="B23" s="844" t="s">
        <v>4481</v>
      </c>
      <c r="C23" s="857" t="s">
        <v>4973</v>
      </c>
      <c r="D23" s="882" t="s">
        <v>258</v>
      </c>
      <c r="E23" s="34" t="s">
        <v>96</v>
      </c>
      <c r="F23" s="859" t="s">
        <v>4474</v>
      </c>
      <c r="G23" s="32" t="s">
        <v>4437</v>
      </c>
      <c r="H23" s="49" t="s">
        <v>52</v>
      </c>
      <c r="I23" s="34"/>
      <c r="J23" s="594" t="s">
        <v>4483</v>
      </c>
      <c r="K23" s="426"/>
      <c r="L23" s="270"/>
      <c r="M23" s="270"/>
      <c r="N23" s="564"/>
      <c r="O23" s="340"/>
    </row>
    <row r="24" spans="2:15" x14ac:dyDescent="0.25">
      <c r="B24" s="844" t="s">
        <v>4484</v>
      </c>
      <c r="C24" s="857" t="s">
        <v>4974</v>
      </c>
      <c r="D24" s="882" t="s">
        <v>258</v>
      </c>
      <c r="E24" s="34"/>
      <c r="F24" s="859" t="s">
        <v>4474</v>
      </c>
      <c r="G24" s="32"/>
      <c r="H24" s="49" t="s">
        <v>52</v>
      </c>
      <c r="I24" s="1019">
        <v>0.15</v>
      </c>
      <c r="J24" s="594"/>
      <c r="K24" s="426"/>
      <c r="L24" s="270"/>
      <c r="M24" s="270"/>
      <c r="N24" s="564"/>
      <c r="O24" s="340"/>
    </row>
    <row r="25" spans="2:15" x14ac:dyDescent="0.25">
      <c r="B25" s="844" t="s">
        <v>4486</v>
      </c>
      <c r="C25" s="857" t="s">
        <v>4975</v>
      </c>
      <c r="D25" s="882" t="s">
        <v>258</v>
      </c>
      <c r="E25" s="34"/>
      <c r="F25" s="859" t="s">
        <v>4474</v>
      </c>
      <c r="G25" s="32"/>
      <c r="H25" s="49" t="s">
        <v>52</v>
      </c>
      <c r="I25" s="264" t="s">
        <v>4976</v>
      </c>
      <c r="J25" s="594"/>
      <c r="K25" s="426"/>
      <c r="L25" s="270"/>
      <c r="M25" s="270"/>
      <c r="N25" s="564"/>
      <c r="O25" s="340"/>
    </row>
    <row r="26" spans="2:15" x14ac:dyDescent="0.25">
      <c r="B26" s="844" t="s">
        <v>4489</v>
      </c>
      <c r="C26" s="857" t="s">
        <v>4977</v>
      </c>
      <c r="D26" s="882" t="s">
        <v>258</v>
      </c>
      <c r="E26" s="34" t="s">
        <v>96</v>
      </c>
      <c r="F26" s="859" t="s">
        <v>4474</v>
      </c>
      <c r="G26" s="32" t="s">
        <v>4437</v>
      </c>
      <c r="H26" s="49" t="s">
        <v>52</v>
      </c>
      <c r="I26" s="34"/>
      <c r="J26" s="594"/>
      <c r="K26" s="426"/>
      <c r="L26" s="270"/>
      <c r="M26" s="270"/>
      <c r="N26" s="564"/>
      <c r="O26" s="340"/>
    </row>
    <row r="27" spans="2:15" x14ac:dyDescent="0.25">
      <c r="B27" s="844" t="s">
        <v>4491</v>
      </c>
      <c r="C27" s="857" t="s">
        <v>4978</v>
      </c>
      <c r="D27" s="882" t="s">
        <v>258</v>
      </c>
      <c r="E27" s="34"/>
      <c r="F27" s="859" t="s">
        <v>4474</v>
      </c>
      <c r="G27" s="32"/>
      <c r="H27" s="49" t="s">
        <v>52</v>
      </c>
      <c r="I27" s="1019">
        <v>0.15</v>
      </c>
      <c r="J27" s="594"/>
      <c r="K27" s="426"/>
      <c r="L27" s="270"/>
      <c r="M27" s="270"/>
      <c r="N27" s="564"/>
      <c r="O27" s="340"/>
    </row>
    <row r="28" spans="2:15" x14ac:dyDescent="0.25">
      <c r="B28" s="844" t="s">
        <v>4493</v>
      </c>
      <c r="C28" s="857" t="s">
        <v>4979</v>
      </c>
      <c r="D28" s="882" t="s">
        <v>258</v>
      </c>
      <c r="E28" s="34"/>
      <c r="F28" s="859" t="s">
        <v>4474</v>
      </c>
      <c r="G28" s="32"/>
      <c r="H28" s="49" t="s">
        <v>52</v>
      </c>
      <c r="I28" s="264" t="s">
        <v>4980</v>
      </c>
      <c r="J28" s="594"/>
      <c r="K28" s="426"/>
      <c r="L28" s="270"/>
      <c r="M28" s="270"/>
      <c r="N28" s="564"/>
      <c r="O28" s="340"/>
    </row>
    <row r="29" spans="2:15" x14ac:dyDescent="0.25">
      <c r="B29" s="844" t="s">
        <v>4496</v>
      </c>
      <c r="C29" s="857" t="s">
        <v>4981</v>
      </c>
      <c r="D29" s="882" t="s">
        <v>258</v>
      </c>
      <c r="E29" s="34" t="s">
        <v>96</v>
      </c>
      <c r="F29" s="859" t="s">
        <v>4474</v>
      </c>
      <c r="G29" s="32" t="s">
        <v>4437</v>
      </c>
      <c r="H29" s="49" t="s">
        <v>52</v>
      </c>
      <c r="I29" s="34"/>
      <c r="J29" s="594" t="s">
        <v>4498</v>
      </c>
      <c r="K29" s="426"/>
      <c r="L29" s="270"/>
      <c r="M29" s="270"/>
      <c r="N29" s="564"/>
      <c r="O29" s="340"/>
    </row>
    <row r="30" spans="2:15" x14ac:dyDescent="0.25">
      <c r="B30" s="844" t="s">
        <v>4499</v>
      </c>
      <c r="C30" s="857" t="s">
        <v>4982</v>
      </c>
      <c r="D30" s="882" t="s">
        <v>258</v>
      </c>
      <c r="E30" s="34"/>
      <c r="F30" s="859" t="s">
        <v>4474</v>
      </c>
      <c r="G30" s="32"/>
      <c r="H30" s="49" t="s">
        <v>52</v>
      </c>
      <c r="I30" s="1019">
        <v>0.15</v>
      </c>
      <c r="J30" s="345"/>
      <c r="K30" s="426"/>
      <c r="L30" s="270"/>
      <c r="M30" s="270"/>
      <c r="N30" s="564"/>
      <c r="O30" s="340"/>
    </row>
    <row r="31" spans="2:15" x14ac:dyDescent="0.25">
      <c r="B31" s="844" t="s">
        <v>4501</v>
      </c>
      <c r="C31" s="857" t="s">
        <v>4983</v>
      </c>
      <c r="D31" s="882" t="s">
        <v>258</v>
      </c>
      <c r="E31" s="34"/>
      <c r="F31" s="859" t="s">
        <v>4474</v>
      </c>
      <c r="G31" s="32"/>
      <c r="H31" s="49" t="s">
        <v>52</v>
      </c>
      <c r="I31" s="264" t="s">
        <v>4984</v>
      </c>
      <c r="J31" s="345"/>
      <c r="K31" s="426"/>
      <c r="L31" s="270"/>
      <c r="M31" s="270"/>
      <c r="N31" s="564"/>
      <c r="O31" s="340"/>
    </row>
    <row r="32" spans="2:15" ht="54.75" customHeight="1" x14ac:dyDescent="0.25">
      <c r="B32" s="847" t="s">
        <v>4504</v>
      </c>
      <c r="C32" s="860" t="s">
        <v>4985</v>
      </c>
      <c r="D32" s="883" t="str">
        <f>D31</f>
        <v>Numeric</v>
      </c>
      <c r="E32" s="34"/>
      <c r="F32" s="859" t="s">
        <v>4506</v>
      </c>
      <c r="G32" s="659"/>
      <c r="H32" s="28"/>
      <c r="I32" s="22" t="s">
        <v>4432</v>
      </c>
      <c r="J32" s="893" t="s">
        <v>4986</v>
      </c>
      <c r="K32" s="264"/>
      <c r="L32" s="49"/>
      <c r="M32" s="49"/>
      <c r="N32" s="560"/>
      <c r="O32" s="144"/>
    </row>
    <row r="33" spans="2:15" x14ac:dyDescent="0.25">
      <c r="B33" s="848" t="s">
        <v>4508</v>
      </c>
      <c r="C33" s="861"/>
      <c r="D33" s="861"/>
      <c r="E33" s="34"/>
      <c r="F33" s="861"/>
      <c r="G33" s="861"/>
      <c r="H33" s="339"/>
      <c r="I33" s="590" t="s">
        <v>4432</v>
      </c>
      <c r="J33" s="345"/>
      <c r="K33" s="426"/>
      <c r="L33" s="270"/>
      <c r="M33" s="270"/>
      <c r="N33" s="564"/>
      <c r="O33" s="340"/>
    </row>
    <row r="34" spans="2:15" x14ac:dyDescent="0.25">
      <c r="B34" s="844" t="s">
        <v>4509</v>
      </c>
      <c r="C34" s="34" t="s">
        <v>4987</v>
      </c>
      <c r="D34" s="882" t="s">
        <v>258</v>
      </c>
      <c r="E34" s="34" t="s">
        <v>96</v>
      </c>
      <c r="F34" s="859" t="s">
        <v>4511</v>
      </c>
      <c r="G34" s="32" t="s">
        <v>4437</v>
      </c>
      <c r="H34" s="49" t="s">
        <v>52</v>
      </c>
      <c r="I34" s="34"/>
      <c r="J34" s="345"/>
      <c r="K34" s="426"/>
      <c r="L34" s="270"/>
      <c r="M34" s="270"/>
      <c r="N34" s="564"/>
      <c r="O34" s="340"/>
    </row>
    <row r="35" spans="2:15" x14ac:dyDescent="0.25">
      <c r="B35" s="844" t="s">
        <v>4512</v>
      </c>
      <c r="C35" s="34" t="s">
        <v>4988</v>
      </c>
      <c r="D35" s="882" t="s">
        <v>258</v>
      </c>
      <c r="E35" s="34"/>
      <c r="F35" s="859" t="s">
        <v>4511</v>
      </c>
      <c r="G35" s="32"/>
      <c r="H35" s="49" t="s">
        <v>52</v>
      </c>
      <c r="I35" s="1019">
        <v>0.25</v>
      </c>
      <c r="J35" s="345"/>
      <c r="K35" s="426"/>
      <c r="L35" s="270"/>
      <c r="M35" s="270"/>
      <c r="N35" s="564"/>
      <c r="O35" s="340"/>
    </row>
    <row r="36" spans="2:15" x14ac:dyDescent="0.25">
      <c r="B36" s="844" t="s">
        <v>4514</v>
      </c>
      <c r="C36" s="34" t="s">
        <v>4989</v>
      </c>
      <c r="D36" s="882" t="s">
        <v>258</v>
      </c>
      <c r="E36" s="34"/>
      <c r="F36" s="859" t="s">
        <v>4511</v>
      </c>
      <c r="G36" s="32"/>
      <c r="H36" s="49" t="s">
        <v>52</v>
      </c>
      <c r="I36" s="264" t="s">
        <v>4990</v>
      </c>
      <c r="J36" s="905" t="s">
        <v>4517</v>
      </c>
      <c r="K36" s="426"/>
      <c r="L36" s="270"/>
      <c r="M36" s="270"/>
      <c r="N36" s="564"/>
      <c r="O36" s="340"/>
    </row>
    <row r="37" spans="2:15" x14ac:dyDescent="0.25">
      <c r="B37" s="844" t="s">
        <v>4518</v>
      </c>
      <c r="C37" s="34" t="s">
        <v>4991</v>
      </c>
      <c r="D37" s="882" t="s">
        <v>258</v>
      </c>
      <c r="E37" s="34" t="s">
        <v>96</v>
      </c>
      <c r="F37" s="859" t="s">
        <v>4511</v>
      </c>
      <c r="G37" s="32" t="s">
        <v>4437</v>
      </c>
      <c r="H37" s="49" t="s">
        <v>52</v>
      </c>
      <c r="I37" s="34"/>
      <c r="J37" s="594"/>
      <c r="K37" s="426"/>
      <c r="L37" s="270"/>
      <c r="M37" s="270"/>
      <c r="N37" s="564"/>
      <c r="O37" s="340"/>
    </row>
    <row r="38" spans="2:15" x14ac:dyDescent="0.25">
      <c r="B38" s="844" t="s">
        <v>4520</v>
      </c>
      <c r="C38" s="34" t="s">
        <v>4992</v>
      </c>
      <c r="D38" s="882" t="s">
        <v>258</v>
      </c>
      <c r="E38" s="34"/>
      <c r="F38" s="859" t="s">
        <v>4511</v>
      </c>
      <c r="G38" s="32"/>
      <c r="H38" s="49" t="s">
        <v>52</v>
      </c>
      <c r="I38" s="1019">
        <v>0.5</v>
      </c>
      <c r="J38" s="594"/>
      <c r="K38" s="426"/>
      <c r="L38" s="270"/>
      <c r="M38" s="270"/>
      <c r="N38" s="564"/>
      <c r="O38" s="340"/>
    </row>
    <row r="39" spans="2:15" x14ac:dyDescent="0.25">
      <c r="B39" s="844" t="s">
        <v>4522</v>
      </c>
      <c r="C39" s="34" t="s">
        <v>4993</v>
      </c>
      <c r="D39" s="882" t="s">
        <v>258</v>
      </c>
      <c r="E39" s="34"/>
      <c r="F39" s="859" t="s">
        <v>4511</v>
      </c>
      <c r="G39" s="32"/>
      <c r="H39" s="49" t="s">
        <v>52</v>
      </c>
      <c r="I39" s="264" t="s">
        <v>4994</v>
      </c>
      <c r="J39" s="594"/>
      <c r="K39" s="426"/>
      <c r="L39" s="270"/>
      <c r="M39" s="270"/>
      <c r="N39" s="564"/>
      <c r="O39" s="340"/>
    </row>
    <row r="40" spans="2:15" x14ac:dyDescent="0.25">
      <c r="B40" s="844" t="s">
        <v>4525</v>
      </c>
      <c r="C40" s="34" t="s">
        <v>4995</v>
      </c>
      <c r="D40" s="882" t="s">
        <v>258</v>
      </c>
      <c r="E40" s="34" t="s">
        <v>96</v>
      </c>
      <c r="F40" s="859" t="s">
        <v>4511</v>
      </c>
      <c r="G40" s="32" t="s">
        <v>4437</v>
      </c>
      <c r="H40" s="49" t="s">
        <v>52</v>
      </c>
      <c r="I40" s="34"/>
      <c r="J40" s="594"/>
      <c r="K40" s="426"/>
      <c r="L40" s="270"/>
      <c r="M40" s="270"/>
      <c r="N40" s="564"/>
      <c r="O40" s="340"/>
    </row>
    <row r="41" spans="2:15" x14ac:dyDescent="0.25">
      <c r="B41" s="844" t="s">
        <v>4527</v>
      </c>
      <c r="C41" s="34" t="s">
        <v>4996</v>
      </c>
      <c r="D41" s="882" t="s">
        <v>258</v>
      </c>
      <c r="E41" s="34"/>
      <c r="F41" s="859" t="s">
        <v>4511</v>
      </c>
      <c r="G41" s="32"/>
      <c r="H41" s="49" t="s">
        <v>52</v>
      </c>
      <c r="I41" s="1019">
        <v>0.5</v>
      </c>
      <c r="J41" s="594"/>
      <c r="K41" s="426"/>
      <c r="L41" s="270"/>
      <c r="M41" s="270"/>
      <c r="N41" s="564"/>
      <c r="O41" s="340"/>
    </row>
    <row r="42" spans="2:15" x14ac:dyDescent="0.25">
      <c r="B42" s="844" t="s">
        <v>4529</v>
      </c>
      <c r="C42" s="34" t="s">
        <v>4997</v>
      </c>
      <c r="D42" s="882" t="s">
        <v>258</v>
      </c>
      <c r="E42" s="34"/>
      <c r="F42" s="859" t="s">
        <v>4511</v>
      </c>
      <c r="G42" s="32"/>
      <c r="H42" s="49" t="s">
        <v>52</v>
      </c>
      <c r="I42" s="264" t="s">
        <v>4998</v>
      </c>
      <c r="J42" s="594"/>
      <c r="K42" s="426"/>
      <c r="L42" s="270"/>
      <c r="M42" s="270"/>
      <c r="N42" s="564"/>
      <c r="O42" s="340"/>
    </row>
    <row r="43" spans="2:15" x14ac:dyDescent="0.25">
      <c r="B43" s="844" t="s">
        <v>4532</v>
      </c>
      <c r="C43" s="34" t="s">
        <v>4999</v>
      </c>
      <c r="D43" s="882" t="s">
        <v>258</v>
      </c>
      <c r="E43" s="34" t="s">
        <v>96</v>
      </c>
      <c r="F43" s="859" t="s">
        <v>4511</v>
      </c>
      <c r="G43" s="32" t="s">
        <v>4437</v>
      </c>
      <c r="H43" s="49" t="s">
        <v>52</v>
      </c>
      <c r="I43" s="34"/>
      <c r="J43" s="594"/>
      <c r="K43" s="426"/>
      <c r="L43" s="270"/>
      <c r="M43" s="270"/>
      <c r="N43" s="564"/>
      <c r="O43" s="340"/>
    </row>
    <row r="44" spans="2:15" x14ac:dyDescent="0.25">
      <c r="B44" s="844" t="s">
        <v>4534</v>
      </c>
      <c r="C44" s="34" t="s">
        <v>5000</v>
      </c>
      <c r="D44" s="882" t="s">
        <v>258</v>
      </c>
      <c r="E44" s="34"/>
      <c r="F44" s="859" t="s">
        <v>4511</v>
      </c>
      <c r="G44" s="32"/>
      <c r="H44" s="49" t="s">
        <v>52</v>
      </c>
      <c r="I44" s="1019">
        <v>0.5</v>
      </c>
      <c r="J44" s="594"/>
      <c r="K44" s="426"/>
      <c r="L44" s="270"/>
      <c r="M44" s="270"/>
      <c r="N44" s="564"/>
      <c r="O44" s="340"/>
    </row>
    <row r="45" spans="2:15" x14ac:dyDescent="0.25">
      <c r="B45" s="844" t="s">
        <v>4536</v>
      </c>
      <c r="C45" s="34" t="s">
        <v>5001</v>
      </c>
      <c r="D45" s="882" t="s">
        <v>258</v>
      </c>
      <c r="E45" s="34"/>
      <c r="F45" s="859" t="s">
        <v>4511</v>
      </c>
      <c r="G45" s="32"/>
      <c r="H45" s="49" t="s">
        <v>52</v>
      </c>
      <c r="I45" s="264" t="s">
        <v>5002</v>
      </c>
      <c r="J45" s="594"/>
      <c r="K45" s="426"/>
      <c r="L45" s="345"/>
      <c r="M45" s="345"/>
      <c r="N45" s="564"/>
      <c r="O45" s="340"/>
    </row>
    <row r="46" spans="2:15" x14ac:dyDescent="0.25">
      <c r="B46" s="844" t="s">
        <v>4539</v>
      </c>
      <c r="C46" s="34" t="s">
        <v>5003</v>
      </c>
      <c r="D46" s="882" t="s">
        <v>258</v>
      </c>
      <c r="E46" s="34" t="s">
        <v>96</v>
      </c>
      <c r="F46" s="859" t="s">
        <v>4511</v>
      </c>
      <c r="G46" s="32" t="s">
        <v>4437</v>
      </c>
      <c r="H46" s="49" t="s">
        <v>52</v>
      </c>
      <c r="I46" s="34"/>
      <c r="J46" s="594"/>
      <c r="K46" s="426"/>
      <c r="L46" s="345"/>
      <c r="M46" s="345"/>
      <c r="N46" s="564"/>
      <c r="O46" s="340"/>
    </row>
    <row r="47" spans="2:15" x14ac:dyDescent="0.25">
      <c r="B47" s="844" t="s">
        <v>4541</v>
      </c>
      <c r="C47" s="34" t="s">
        <v>5004</v>
      </c>
      <c r="D47" s="882" t="s">
        <v>258</v>
      </c>
      <c r="E47" s="34"/>
      <c r="F47" s="859" t="s">
        <v>4511</v>
      </c>
      <c r="G47" s="32"/>
      <c r="H47" s="49" t="s">
        <v>52</v>
      </c>
      <c r="I47" s="1019">
        <v>0.5</v>
      </c>
      <c r="J47" s="594"/>
      <c r="K47" s="426"/>
      <c r="L47" s="345"/>
      <c r="M47" s="345"/>
      <c r="N47" s="564"/>
      <c r="O47" s="340"/>
    </row>
    <row r="48" spans="2:15" x14ac:dyDescent="0.25">
      <c r="B48" s="844" t="s">
        <v>4543</v>
      </c>
      <c r="C48" s="34" t="s">
        <v>5005</v>
      </c>
      <c r="D48" s="882" t="s">
        <v>258</v>
      </c>
      <c r="E48" s="34"/>
      <c r="F48" s="859" t="s">
        <v>4511</v>
      </c>
      <c r="G48" s="32"/>
      <c r="H48" s="49" t="s">
        <v>52</v>
      </c>
      <c r="I48" s="264" t="s">
        <v>5006</v>
      </c>
      <c r="J48" s="905" t="s">
        <v>4546</v>
      </c>
      <c r="K48" s="426"/>
      <c r="L48" s="345"/>
      <c r="M48" s="345"/>
      <c r="N48" s="564"/>
      <c r="O48" s="340"/>
    </row>
    <row r="49" spans="1:15" ht="102.75" customHeight="1" x14ac:dyDescent="0.25">
      <c r="B49" s="847" t="s">
        <v>4508</v>
      </c>
      <c r="C49" s="693" t="s">
        <v>5007</v>
      </c>
      <c r="D49" s="884" t="str">
        <f>D48</f>
        <v>Numeric</v>
      </c>
      <c r="E49" s="34"/>
      <c r="F49" s="869" t="s">
        <v>4548</v>
      </c>
      <c r="G49" s="107"/>
      <c r="H49" s="371"/>
      <c r="I49" s="22" t="s">
        <v>4432</v>
      </c>
      <c r="J49" s="893" t="s">
        <v>5008</v>
      </c>
      <c r="K49" s="523"/>
      <c r="L49" s="107"/>
      <c r="M49" s="107"/>
      <c r="N49" s="561"/>
      <c r="O49" s="525"/>
    </row>
    <row r="50" spans="1:15" ht="90.75" thickBot="1" x14ac:dyDescent="0.3">
      <c r="B50" s="849" t="s">
        <v>4550</v>
      </c>
      <c r="C50" s="47" t="s">
        <v>5009</v>
      </c>
      <c r="D50" s="885" t="s">
        <v>258</v>
      </c>
      <c r="E50" s="47"/>
      <c r="F50" s="870"/>
      <c r="G50" s="870"/>
      <c r="H50" s="346" t="s">
        <v>52</v>
      </c>
      <c r="I50" s="894" t="s">
        <v>5010</v>
      </c>
      <c r="J50" s="47" t="s">
        <v>5011</v>
      </c>
      <c r="K50" s="439"/>
      <c r="L50" s="47" t="s">
        <v>4554</v>
      </c>
      <c r="M50" s="347"/>
      <c r="N50" s="565"/>
      <c r="O50" s="348"/>
    </row>
    <row r="51" spans="1:15" x14ac:dyDescent="0.25">
      <c r="B51" s="916" t="s">
        <v>4555</v>
      </c>
      <c r="C51" s="925"/>
      <c r="D51" s="934"/>
      <c r="E51" s="828"/>
      <c r="F51" s="927" t="s">
        <v>4556</v>
      </c>
      <c r="G51" s="929"/>
      <c r="H51" s="576"/>
      <c r="I51" s="828" t="s">
        <v>4432</v>
      </c>
      <c r="J51" s="577"/>
      <c r="K51" s="1026"/>
      <c r="L51" s="577"/>
      <c r="M51" s="577"/>
      <c r="N51" s="578"/>
      <c r="O51" s="398"/>
    </row>
    <row r="52" spans="1:15" x14ac:dyDescent="0.25">
      <c r="B52" s="848" t="s">
        <v>4557</v>
      </c>
      <c r="C52" s="861"/>
      <c r="D52" s="874"/>
      <c r="E52" s="34"/>
      <c r="F52" s="859" t="s">
        <v>4558</v>
      </c>
      <c r="G52" s="930"/>
      <c r="H52" s="349"/>
      <c r="I52" s="34" t="s">
        <v>4432</v>
      </c>
      <c r="J52" s="345"/>
      <c r="K52" s="426"/>
      <c r="L52" s="345"/>
      <c r="M52" s="345"/>
      <c r="N52" s="564"/>
      <c r="O52" s="340"/>
    </row>
    <row r="53" spans="1:15" x14ac:dyDescent="0.25">
      <c r="B53" s="848" t="s">
        <v>4559</v>
      </c>
      <c r="C53" s="861"/>
      <c r="D53" s="861"/>
      <c r="E53" s="34"/>
      <c r="F53" s="861"/>
      <c r="G53" s="861"/>
      <c r="H53" s="339"/>
      <c r="I53" s="34" t="s">
        <v>4432</v>
      </c>
      <c r="J53" s="345"/>
      <c r="K53" s="426"/>
      <c r="L53" s="345"/>
      <c r="M53" s="345"/>
      <c r="N53" s="564"/>
      <c r="O53" s="340"/>
    </row>
    <row r="54" spans="1:15" ht="90" x14ac:dyDescent="0.25">
      <c r="B54" s="844" t="s">
        <v>4560</v>
      </c>
      <c r="C54" s="857" t="s">
        <v>5012</v>
      </c>
      <c r="D54" s="882" t="s">
        <v>258</v>
      </c>
      <c r="E54" s="34" t="s">
        <v>96</v>
      </c>
      <c r="F54" s="859" t="s">
        <v>4562</v>
      </c>
      <c r="G54" s="32" t="s">
        <v>4437</v>
      </c>
      <c r="H54" s="49" t="s">
        <v>52</v>
      </c>
      <c r="I54" s="34"/>
      <c r="J54" s="904" t="s">
        <v>4563</v>
      </c>
      <c r="K54" s="426"/>
      <c r="L54" s="345"/>
      <c r="M54" s="345"/>
      <c r="N54" s="564"/>
      <c r="O54" s="340"/>
    </row>
    <row r="55" spans="1:15" x14ac:dyDescent="0.25">
      <c r="A55" s="19"/>
      <c r="B55" s="844" t="s">
        <v>4564</v>
      </c>
      <c r="C55" s="857" t="s">
        <v>5013</v>
      </c>
      <c r="D55" s="882" t="s">
        <v>258</v>
      </c>
      <c r="E55" s="34"/>
      <c r="F55" s="859" t="s">
        <v>4562</v>
      </c>
      <c r="G55" s="32"/>
      <c r="H55" s="49" t="s">
        <v>52</v>
      </c>
      <c r="I55" s="311">
        <f>'10. LCR_Uncons'!I55</f>
        <v>0</v>
      </c>
      <c r="J55" s="345"/>
      <c r="K55" s="426"/>
      <c r="L55" s="345"/>
      <c r="M55" s="345"/>
      <c r="N55" s="564"/>
      <c r="O55" s="340"/>
    </row>
    <row r="56" spans="1:15" x14ac:dyDescent="0.25">
      <c r="B56" s="844" t="s">
        <v>4566</v>
      </c>
      <c r="C56" s="857" t="s">
        <v>5014</v>
      </c>
      <c r="D56" s="882" t="s">
        <v>258</v>
      </c>
      <c r="E56" s="34"/>
      <c r="F56" s="859" t="s">
        <v>4562</v>
      </c>
      <c r="G56" s="32"/>
      <c r="H56" s="49" t="s">
        <v>52</v>
      </c>
      <c r="I56" s="34" t="s">
        <v>5015</v>
      </c>
      <c r="J56" s="345"/>
      <c r="K56" s="426"/>
      <c r="L56" s="345"/>
      <c r="M56" s="345"/>
      <c r="N56" s="564"/>
      <c r="O56" s="340"/>
    </row>
    <row r="57" spans="1:15" x14ac:dyDescent="0.25">
      <c r="B57" s="848" t="s">
        <v>4569</v>
      </c>
      <c r="C57" s="861"/>
      <c r="D57" s="861"/>
      <c r="E57" s="34"/>
      <c r="F57" s="861"/>
      <c r="G57" s="861"/>
      <c r="H57" s="339"/>
      <c r="I57" s="590" t="s">
        <v>4432</v>
      </c>
      <c r="J57" s="345"/>
      <c r="K57" s="426"/>
      <c r="L57" s="270"/>
      <c r="M57" s="270"/>
      <c r="N57" s="564"/>
      <c r="O57" s="340"/>
    </row>
    <row r="58" spans="1:15" x14ac:dyDescent="0.25">
      <c r="B58" s="844" t="s">
        <v>4570</v>
      </c>
      <c r="C58" s="857" t="s">
        <v>5016</v>
      </c>
      <c r="D58" s="882" t="s">
        <v>258</v>
      </c>
      <c r="E58" s="34" t="s">
        <v>96</v>
      </c>
      <c r="F58" s="859" t="s">
        <v>4572</v>
      </c>
      <c r="G58" s="32" t="s">
        <v>4437</v>
      </c>
      <c r="H58" s="49" t="s">
        <v>52</v>
      </c>
      <c r="I58" s="34"/>
      <c r="J58" s="345"/>
      <c r="K58" s="426"/>
      <c r="L58" s="270"/>
      <c r="M58" s="270"/>
      <c r="N58" s="564"/>
      <c r="O58" s="340"/>
    </row>
    <row r="59" spans="1:15" x14ac:dyDescent="0.25">
      <c r="A59" s="19"/>
      <c r="B59" s="844" t="s">
        <v>4573</v>
      </c>
      <c r="C59" s="857" t="s">
        <v>5017</v>
      </c>
      <c r="D59" s="882" t="s">
        <v>258</v>
      </c>
      <c r="E59" s="34"/>
      <c r="F59" s="859" t="s">
        <v>4572</v>
      </c>
      <c r="G59" s="32"/>
      <c r="H59" s="49" t="s">
        <v>52</v>
      </c>
      <c r="I59" s="311">
        <f>'10. LCR_Uncons'!I59</f>
        <v>0.03</v>
      </c>
      <c r="J59" s="345"/>
      <c r="K59" s="426"/>
      <c r="L59" s="270"/>
      <c r="M59" s="270"/>
      <c r="N59" s="564"/>
      <c r="O59" s="340"/>
    </row>
    <row r="60" spans="1:15" x14ac:dyDescent="0.25">
      <c r="B60" s="844" t="s">
        <v>4575</v>
      </c>
      <c r="C60" s="857" t="s">
        <v>5018</v>
      </c>
      <c r="D60" s="882" t="s">
        <v>258</v>
      </c>
      <c r="E60" s="34"/>
      <c r="F60" s="859" t="s">
        <v>4572</v>
      </c>
      <c r="G60" s="32"/>
      <c r="H60" s="49" t="s">
        <v>52</v>
      </c>
      <c r="I60" s="34" t="s">
        <v>5019</v>
      </c>
      <c r="J60" s="345"/>
      <c r="K60" s="426"/>
      <c r="L60" s="270"/>
      <c r="M60" s="270"/>
      <c r="N60" s="564"/>
      <c r="O60" s="340"/>
    </row>
    <row r="61" spans="1:15" x14ac:dyDescent="0.25">
      <c r="B61" s="844" t="s">
        <v>4578</v>
      </c>
      <c r="C61" s="857" t="s">
        <v>5020</v>
      </c>
      <c r="D61" s="882" t="s">
        <v>258</v>
      </c>
      <c r="E61" s="34" t="s">
        <v>96</v>
      </c>
      <c r="F61" s="859" t="s">
        <v>4580</v>
      </c>
      <c r="G61" s="32" t="s">
        <v>4437</v>
      </c>
      <c r="H61" s="49" t="s">
        <v>52</v>
      </c>
      <c r="I61" s="34"/>
      <c r="J61" s="345"/>
      <c r="K61" s="426"/>
      <c r="L61" s="270"/>
      <c r="M61" s="270"/>
      <c r="N61" s="564"/>
      <c r="O61" s="340"/>
    </row>
    <row r="62" spans="1:15" x14ac:dyDescent="0.25">
      <c r="A62" s="19"/>
      <c r="B62" s="844" t="s">
        <v>4581</v>
      </c>
      <c r="C62" s="857" t="s">
        <v>5021</v>
      </c>
      <c r="D62" s="882" t="s">
        <v>258</v>
      </c>
      <c r="E62" s="34"/>
      <c r="F62" s="859" t="s">
        <v>4580</v>
      </c>
      <c r="G62" s="32"/>
      <c r="H62" s="49" t="s">
        <v>52</v>
      </c>
      <c r="I62" s="311">
        <f>'10. LCR_Uncons'!I62</f>
        <v>0.03</v>
      </c>
      <c r="J62" s="345"/>
      <c r="K62" s="426"/>
      <c r="L62" s="270"/>
      <c r="M62" s="270"/>
      <c r="N62" s="564"/>
      <c r="O62" s="340"/>
    </row>
    <row r="63" spans="1:15" x14ac:dyDescent="0.25">
      <c r="B63" s="844" t="s">
        <v>4583</v>
      </c>
      <c r="C63" s="857" t="s">
        <v>5022</v>
      </c>
      <c r="D63" s="882" t="s">
        <v>258</v>
      </c>
      <c r="E63" s="34"/>
      <c r="F63" s="859" t="s">
        <v>4580</v>
      </c>
      <c r="G63" s="32"/>
      <c r="H63" s="49" t="s">
        <v>52</v>
      </c>
      <c r="I63" s="34" t="s">
        <v>5023</v>
      </c>
      <c r="J63" s="345"/>
      <c r="K63" s="426"/>
      <c r="L63" s="270"/>
      <c r="M63" s="270"/>
      <c r="N63" s="564"/>
      <c r="O63" s="340"/>
    </row>
    <row r="64" spans="1:15" x14ac:dyDescent="0.25">
      <c r="B64" s="844" t="s">
        <v>4586</v>
      </c>
      <c r="C64" s="857" t="s">
        <v>5024</v>
      </c>
      <c r="D64" s="882" t="s">
        <v>258</v>
      </c>
      <c r="E64" s="34" t="s">
        <v>96</v>
      </c>
      <c r="F64" s="859" t="s">
        <v>4588</v>
      </c>
      <c r="G64" s="32" t="s">
        <v>4437</v>
      </c>
      <c r="H64" s="49" t="s">
        <v>52</v>
      </c>
      <c r="I64" s="34"/>
      <c r="J64" s="345"/>
      <c r="K64" s="426"/>
      <c r="L64" s="270"/>
      <c r="M64" s="270"/>
      <c r="N64" s="564"/>
      <c r="O64" s="340"/>
    </row>
    <row r="65" spans="1:15" x14ac:dyDescent="0.25">
      <c r="A65" s="19"/>
      <c r="B65" s="844" t="s">
        <v>4589</v>
      </c>
      <c r="C65" s="857" t="s">
        <v>5025</v>
      </c>
      <c r="D65" s="882" t="s">
        <v>258</v>
      </c>
      <c r="E65" s="34"/>
      <c r="F65" s="859" t="s">
        <v>4588</v>
      </c>
      <c r="G65" s="32"/>
      <c r="H65" s="49" t="s">
        <v>52</v>
      </c>
      <c r="I65" s="311">
        <f>'10. LCR_Uncons'!I65</f>
        <v>0.05</v>
      </c>
      <c r="J65" s="345"/>
      <c r="K65" s="426"/>
      <c r="L65" s="270"/>
      <c r="M65" s="270"/>
      <c r="N65" s="564"/>
      <c r="O65" s="340"/>
    </row>
    <row r="66" spans="1:15" x14ac:dyDescent="0.25">
      <c r="B66" s="844" t="s">
        <v>4591</v>
      </c>
      <c r="C66" s="857" t="s">
        <v>5026</v>
      </c>
      <c r="D66" s="882" t="s">
        <v>258</v>
      </c>
      <c r="E66" s="34"/>
      <c r="F66" s="859" t="s">
        <v>4588</v>
      </c>
      <c r="G66" s="32"/>
      <c r="H66" s="49" t="s">
        <v>52</v>
      </c>
      <c r="I66" s="34" t="s">
        <v>5027</v>
      </c>
      <c r="J66" s="345"/>
      <c r="K66" s="426"/>
      <c r="L66" s="270"/>
      <c r="M66" s="270"/>
      <c r="N66" s="564"/>
      <c r="O66" s="340"/>
    </row>
    <row r="67" spans="1:15" x14ac:dyDescent="0.25">
      <c r="B67" s="848" t="s">
        <v>4594</v>
      </c>
      <c r="C67" s="861"/>
      <c r="D67" s="861"/>
      <c r="E67" s="34"/>
      <c r="F67" s="861"/>
      <c r="G67" s="861"/>
      <c r="H67" s="339"/>
      <c r="I67" s="590" t="s">
        <v>4432</v>
      </c>
      <c r="J67" s="345"/>
      <c r="K67" s="426"/>
      <c r="L67" s="270"/>
      <c r="M67" s="270"/>
      <c r="N67" s="564"/>
      <c r="O67" s="340"/>
    </row>
    <row r="68" spans="1:15" x14ac:dyDescent="0.25">
      <c r="B68" s="844" t="s">
        <v>4595</v>
      </c>
      <c r="C68" s="857" t="s">
        <v>5028</v>
      </c>
      <c r="D68" s="882" t="s">
        <v>258</v>
      </c>
      <c r="E68" s="34" t="s">
        <v>96</v>
      </c>
      <c r="F68" s="859" t="s">
        <v>4597</v>
      </c>
      <c r="G68" s="32" t="s">
        <v>4437</v>
      </c>
      <c r="H68" s="49" t="s">
        <v>52</v>
      </c>
      <c r="I68" s="34"/>
      <c r="J68" s="345"/>
      <c r="K68" s="426"/>
      <c r="L68" s="270"/>
      <c r="M68" s="270"/>
      <c r="N68" s="564"/>
      <c r="O68" s="340"/>
    </row>
    <row r="69" spans="1:15" x14ac:dyDescent="0.25">
      <c r="A69" s="19"/>
      <c r="B69" s="844" t="s">
        <v>4598</v>
      </c>
      <c r="C69" s="857" t="s">
        <v>5029</v>
      </c>
      <c r="D69" s="882" t="s">
        <v>258</v>
      </c>
      <c r="E69" s="34"/>
      <c r="F69" s="859" t="s">
        <v>4597</v>
      </c>
      <c r="G69" s="32"/>
      <c r="H69" s="49" t="s">
        <v>52</v>
      </c>
      <c r="I69" s="311">
        <f>'10. LCR_Uncons'!I69</f>
        <v>0.1</v>
      </c>
      <c r="J69" s="345"/>
      <c r="K69" s="426"/>
      <c r="L69" s="270"/>
      <c r="M69" s="270"/>
      <c r="N69" s="564"/>
      <c r="O69" s="340"/>
    </row>
    <row r="70" spans="1:15" x14ac:dyDescent="0.25">
      <c r="B70" s="844" t="s">
        <v>4600</v>
      </c>
      <c r="C70" s="857" t="s">
        <v>5030</v>
      </c>
      <c r="D70" s="882" t="s">
        <v>258</v>
      </c>
      <c r="E70" s="34"/>
      <c r="F70" s="859" t="s">
        <v>4597</v>
      </c>
      <c r="G70" s="32"/>
      <c r="H70" s="49" t="s">
        <v>52</v>
      </c>
      <c r="I70" s="34" t="s">
        <v>5031</v>
      </c>
      <c r="J70" s="345"/>
      <c r="K70" s="426"/>
      <c r="L70" s="270"/>
      <c r="M70" s="270"/>
      <c r="N70" s="564"/>
      <c r="O70" s="340"/>
    </row>
    <row r="71" spans="1:15" x14ac:dyDescent="0.25">
      <c r="B71" s="844" t="s">
        <v>4603</v>
      </c>
      <c r="C71" s="857" t="s">
        <v>5032</v>
      </c>
      <c r="D71" s="882" t="s">
        <v>258</v>
      </c>
      <c r="E71" s="34" t="s">
        <v>96</v>
      </c>
      <c r="F71" s="859" t="s">
        <v>4605</v>
      </c>
      <c r="G71" s="32" t="s">
        <v>4437</v>
      </c>
      <c r="H71" s="49" t="s">
        <v>52</v>
      </c>
      <c r="I71" s="34"/>
      <c r="J71" s="345"/>
      <c r="K71" s="426"/>
      <c r="L71" s="270"/>
      <c r="M71" s="270"/>
      <c r="N71" s="564"/>
      <c r="O71" s="340"/>
    </row>
    <row r="72" spans="1:15" x14ac:dyDescent="0.25">
      <c r="A72" s="19"/>
      <c r="B72" s="844" t="s">
        <v>4606</v>
      </c>
      <c r="C72" s="857" t="s">
        <v>5033</v>
      </c>
      <c r="D72" s="882" t="s">
        <v>258</v>
      </c>
      <c r="E72" s="34"/>
      <c r="F72" s="859" t="s">
        <v>4605</v>
      </c>
      <c r="G72" s="32"/>
      <c r="H72" s="49" t="s">
        <v>52</v>
      </c>
      <c r="I72" s="311">
        <f>'10. LCR_Uncons'!I72</f>
        <v>0.1</v>
      </c>
      <c r="J72" s="345"/>
      <c r="K72" s="426"/>
      <c r="L72" s="270"/>
      <c r="M72" s="270"/>
      <c r="N72" s="564"/>
      <c r="O72" s="340"/>
    </row>
    <row r="73" spans="1:15" x14ac:dyDescent="0.25">
      <c r="B73" s="844" t="s">
        <v>4608</v>
      </c>
      <c r="C73" s="857" t="s">
        <v>5034</v>
      </c>
      <c r="D73" s="882" t="s">
        <v>258</v>
      </c>
      <c r="E73" s="34"/>
      <c r="F73" s="859" t="s">
        <v>4605</v>
      </c>
      <c r="G73" s="32"/>
      <c r="H73" s="49" t="s">
        <v>52</v>
      </c>
      <c r="I73" s="34" t="s">
        <v>5035</v>
      </c>
      <c r="J73" s="345"/>
      <c r="K73" s="426"/>
      <c r="L73" s="270"/>
      <c r="M73" s="270"/>
      <c r="N73" s="564"/>
      <c r="O73" s="340"/>
    </row>
    <row r="74" spans="1:15" x14ac:dyDescent="0.25">
      <c r="B74" s="844" t="s">
        <v>4611</v>
      </c>
      <c r="C74" s="857" t="s">
        <v>5036</v>
      </c>
      <c r="D74" s="882" t="s">
        <v>258</v>
      </c>
      <c r="E74" s="34" t="s">
        <v>96</v>
      </c>
      <c r="F74" s="859" t="s">
        <v>4613</v>
      </c>
      <c r="G74" s="32" t="s">
        <v>4437</v>
      </c>
      <c r="H74" s="49" t="s">
        <v>52</v>
      </c>
      <c r="I74" s="34"/>
      <c r="J74" s="345"/>
      <c r="K74" s="426"/>
      <c r="L74" s="270"/>
      <c r="M74" s="270"/>
      <c r="N74" s="564"/>
      <c r="O74" s="340"/>
    </row>
    <row r="75" spans="1:15" x14ac:dyDescent="0.25">
      <c r="A75" s="19"/>
      <c r="B75" s="844" t="s">
        <v>4614</v>
      </c>
      <c r="C75" s="857" t="s">
        <v>5037</v>
      </c>
      <c r="D75" s="882" t="s">
        <v>258</v>
      </c>
      <c r="E75" s="34"/>
      <c r="F75" s="859" t="s">
        <v>4613</v>
      </c>
      <c r="G75" s="32"/>
      <c r="H75" s="49" t="s">
        <v>52</v>
      </c>
      <c r="I75" s="311">
        <f>'10. LCR_Uncons'!I75</f>
        <v>0.1</v>
      </c>
      <c r="J75" s="345"/>
      <c r="K75" s="426"/>
      <c r="L75" s="270"/>
      <c r="M75" s="270"/>
      <c r="N75" s="564"/>
      <c r="O75" s="340"/>
    </row>
    <row r="76" spans="1:15" x14ac:dyDescent="0.25">
      <c r="B76" s="844" t="s">
        <v>4616</v>
      </c>
      <c r="C76" s="857" t="s">
        <v>5038</v>
      </c>
      <c r="D76" s="882" t="s">
        <v>258</v>
      </c>
      <c r="E76" s="34"/>
      <c r="F76" s="859" t="s">
        <v>4613</v>
      </c>
      <c r="G76" s="32"/>
      <c r="H76" s="49" t="s">
        <v>52</v>
      </c>
      <c r="I76" s="34" t="s">
        <v>5039</v>
      </c>
      <c r="J76" s="345"/>
      <c r="K76" s="426"/>
      <c r="L76" s="270"/>
      <c r="M76" s="270"/>
      <c r="N76" s="564"/>
      <c r="O76" s="340"/>
    </row>
    <row r="77" spans="1:15" x14ac:dyDescent="0.25">
      <c r="B77" s="844" t="s">
        <v>4619</v>
      </c>
      <c r="C77" s="857" t="s">
        <v>5040</v>
      </c>
      <c r="D77" s="882" t="s">
        <v>258</v>
      </c>
      <c r="E77" s="34" t="s">
        <v>96</v>
      </c>
      <c r="F77" s="859" t="s">
        <v>4621</v>
      </c>
      <c r="G77" s="32" t="s">
        <v>4437</v>
      </c>
      <c r="H77" s="49" t="s">
        <v>52</v>
      </c>
      <c r="I77" s="34"/>
      <c r="J77" s="345"/>
      <c r="K77" s="426"/>
      <c r="L77" s="270"/>
      <c r="M77" s="270"/>
      <c r="N77" s="564"/>
      <c r="O77" s="340"/>
    </row>
    <row r="78" spans="1:15" x14ac:dyDescent="0.25">
      <c r="A78" s="19"/>
      <c r="B78" s="844" t="s">
        <v>4622</v>
      </c>
      <c r="C78" s="857" t="s">
        <v>5041</v>
      </c>
      <c r="D78" s="882" t="s">
        <v>258</v>
      </c>
      <c r="E78" s="34"/>
      <c r="F78" s="859" t="s">
        <v>4621</v>
      </c>
      <c r="G78" s="32"/>
      <c r="H78" s="49" t="s">
        <v>52</v>
      </c>
      <c r="I78" s="311">
        <f>'10. LCR_Uncons'!I78</f>
        <v>0.1</v>
      </c>
      <c r="J78" s="345"/>
      <c r="K78" s="426"/>
      <c r="L78" s="270"/>
      <c r="M78" s="270"/>
      <c r="N78" s="564"/>
      <c r="O78" s="340"/>
    </row>
    <row r="79" spans="1:15" x14ac:dyDescent="0.25">
      <c r="B79" s="844" t="s">
        <v>4624</v>
      </c>
      <c r="C79" s="857" t="s">
        <v>5042</v>
      </c>
      <c r="D79" s="882" t="s">
        <v>258</v>
      </c>
      <c r="E79" s="34"/>
      <c r="F79" s="859" t="s">
        <v>4621</v>
      </c>
      <c r="G79" s="32"/>
      <c r="H79" s="49" t="s">
        <v>52</v>
      </c>
      <c r="I79" s="34" t="s">
        <v>5043</v>
      </c>
      <c r="J79" s="345"/>
      <c r="K79" s="426"/>
      <c r="L79" s="270"/>
      <c r="M79" s="270"/>
      <c r="N79" s="564"/>
      <c r="O79" s="340"/>
    </row>
    <row r="80" spans="1:15" x14ac:dyDescent="0.25">
      <c r="B80" s="844" t="s">
        <v>4627</v>
      </c>
      <c r="C80" s="857" t="s">
        <v>5044</v>
      </c>
      <c r="D80" s="882" t="s">
        <v>258</v>
      </c>
      <c r="E80" s="34" t="s">
        <v>96</v>
      </c>
      <c r="F80" s="859" t="s">
        <v>4629</v>
      </c>
      <c r="G80" s="32" t="s">
        <v>4437</v>
      </c>
      <c r="H80" s="49" t="s">
        <v>52</v>
      </c>
      <c r="I80" s="34"/>
      <c r="J80" s="345"/>
      <c r="K80" s="426"/>
      <c r="L80" s="270"/>
      <c r="M80" s="270"/>
      <c r="N80" s="564"/>
      <c r="O80" s="340"/>
    </row>
    <row r="81" spans="1:15" x14ac:dyDescent="0.25">
      <c r="A81" s="19"/>
      <c r="B81" s="844" t="s">
        <v>4630</v>
      </c>
      <c r="C81" s="857" t="s">
        <v>5045</v>
      </c>
      <c r="D81" s="882" t="s">
        <v>258</v>
      </c>
      <c r="E81" s="34"/>
      <c r="F81" s="859" t="s">
        <v>4629</v>
      </c>
      <c r="G81" s="32"/>
      <c r="H81" s="49" t="s">
        <v>52</v>
      </c>
      <c r="I81" s="311">
        <f>'10. LCR_Uncons'!I81</f>
        <v>0.1</v>
      </c>
      <c r="J81" s="345"/>
      <c r="K81" s="426"/>
      <c r="L81" s="270"/>
      <c r="M81" s="270"/>
      <c r="N81" s="564"/>
      <c r="O81" s="340"/>
    </row>
    <row r="82" spans="1:15" x14ac:dyDescent="0.25">
      <c r="B82" s="844" t="s">
        <v>4632</v>
      </c>
      <c r="C82" s="857" t="s">
        <v>5046</v>
      </c>
      <c r="D82" s="882" t="s">
        <v>258</v>
      </c>
      <c r="E82" s="34"/>
      <c r="F82" s="859" t="s">
        <v>4629</v>
      </c>
      <c r="G82" s="32"/>
      <c r="H82" s="49" t="s">
        <v>52</v>
      </c>
      <c r="I82" s="34" t="s">
        <v>5047</v>
      </c>
      <c r="J82" s="345"/>
      <c r="K82" s="426"/>
      <c r="L82" s="270"/>
      <c r="M82" s="270"/>
      <c r="N82" s="564"/>
      <c r="O82" s="340"/>
    </row>
    <row r="83" spans="1:15" x14ac:dyDescent="0.25">
      <c r="B83" s="848" t="s">
        <v>4635</v>
      </c>
      <c r="C83" s="861"/>
      <c r="D83" s="861"/>
      <c r="E83" s="34"/>
      <c r="F83" s="861"/>
      <c r="G83" s="861"/>
      <c r="H83" s="339"/>
      <c r="I83" s="590" t="s">
        <v>4432</v>
      </c>
      <c r="J83" s="345"/>
      <c r="K83" s="426"/>
      <c r="L83" s="270"/>
      <c r="M83" s="270"/>
      <c r="N83" s="564"/>
      <c r="O83" s="340"/>
    </row>
    <row r="84" spans="1:15" x14ac:dyDescent="0.25">
      <c r="B84" s="847" t="s">
        <v>4636</v>
      </c>
      <c r="C84" s="865"/>
      <c r="D84" s="865"/>
      <c r="E84" s="34"/>
      <c r="F84" s="865"/>
      <c r="G84" s="865"/>
      <c r="H84" s="350"/>
      <c r="I84" s="590" t="s">
        <v>4432</v>
      </c>
      <c r="J84" s="345"/>
      <c r="K84" s="426"/>
      <c r="L84" s="270"/>
      <c r="M84" s="270"/>
      <c r="N84" s="564"/>
      <c r="O84" s="340"/>
    </row>
    <row r="85" spans="1:15" x14ac:dyDescent="0.25">
      <c r="B85" s="844" t="s">
        <v>4637</v>
      </c>
      <c r="C85" s="859" t="s">
        <v>5048</v>
      </c>
      <c r="D85" s="882" t="s">
        <v>258</v>
      </c>
      <c r="E85" s="34" t="s">
        <v>96</v>
      </c>
      <c r="F85" s="859" t="s">
        <v>4639</v>
      </c>
      <c r="G85" s="32" t="s">
        <v>4437</v>
      </c>
      <c r="H85" s="49" t="s">
        <v>52</v>
      </c>
      <c r="I85" s="34"/>
      <c r="J85" s="345"/>
      <c r="K85" s="426"/>
      <c r="L85" s="270"/>
      <c r="M85" s="270"/>
      <c r="N85" s="564"/>
      <c r="O85" s="340"/>
    </row>
    <row r="86" spans="1:15" x14ac:dyDescent="0.25">
      <c r="A86" s="19"/>
      <c r="B86" s="844" t="s">
        <v>4640</v>
      </c>
      <c r="C86" s="859" t="s">
        <v>5049</v>
      </c>
      <c r="D86" s="882" t="s">
        <v>258</v>
      </c>
      <c r="E86" s="34"/>
      <c r="F86" s="859" t="s">
        <v>4639</v>
      </c>
      <c r="G86" s="32"/>
      <c r="H86" s="49" t="s">
        <v>52</v>
      </c>
      <c r="I86" s="311">
        <f>'10. LCR_Uncons'!I86</f>
        <v>0.05</v>
      </c>
      <c r="J86" s="345"/>
      <c r="K86" s="426"/>
      <c r="L86" s="270"/>
      <c r="M86" s="270"/>
      <c r="N86" s="564"/>
      <c r="O86" s="340"/>
    </row>
    <row r="87" spans="1:15" x14ac:dyDescent="0.25">
      <c r="B87" s="844" t="s">
        <v>4642</v>
      </c>
      <c r="C87" s="859" t="s">
        <v>5050</v>
      </c>
      <c r="D87" s="882" t="s">
        <v>258</v>
      </c>
      <c r="E87" s="34"/>
      <c r="F87" s="859" t="s">
        <v>4639</v>
      </c>
      <c r="G87" s="32"/>
      <c r="H87" s="49" t="s">
        <v>52</v>
      </c>
      <c r="I87" s="34" t="s">
        <v>5051</v>
      </c>
      <c r="J87" s="345"/>
      <c r="K87" s="426"/>
      <c r="L87" s="270"/>
      <c r="M87" s="270"/>
      <c r="N87" s="564"/>
      <c r="O87" s="340"/>
    </row>
    <row r="88" spans="1:15" x14ac:dyDescent="0.25">
      <c r="B88" s="844" t="s">
        <v>4645</v>
      </c>
      <c r="C88" s="857" t="s">
        <v>5052</v>
      </c>
      <c r="D88" s="882" t="s">
        <v>258</v>
      </c>
      <c r="E88" s="34" t="s">
        <v>96</v>
      </c>
      <c r="F88" s="859" t="s">
        <v>4647</v>
      </c>
      <c r="G88" s="32" t="s">
        <v>4437</v>
      </c>
      <c r="H88" s="49" t="s">
        <v>52</v>
      </c>
      <c r="I88" s="34"/>
      <c r="J88" s="345"/>
      <c r="K88" s="426"/>
      <c r="L88" s="270"/>
      <c r="M88" s="270"/>
      <c r="N88" s="564"/>
      <c r="O88" s="340"/>
    </row>
    <row r="89" spans="1:15" x14ac:dyDescent="0.25">
      <c r="A89" s="19"/>
      <c r="B89" s="844" t="s">
        <v>4648</v>
      </c>
      <c r="C89" s="857" t="s">
        <v>5053</v>
      </c>
      <c r="D89" s="882" t="s">
        <v>258</v>
      </c>
      <c r="E89" s="34"/>
      <c r="F89" s="859" t="s">
        <v>4647</v>
      </c>
      <c r="G89" s="32"/>
      <c r="H89" s="49" t="s">
        <v>52</v>
      </c>
      <c r="I89" s="311">
        <f>'10. LCR_Uncons'!I89</f>
        <v>0.25</v>
      </c>
      <c r="J89" s="345"/>
      <c r="K89" s="426"/>
      <c r="L89" s="270"/>
      <c r="M89" s="270"/>
      <c r="N89" s="564"/>
      <c r="O89" s="340"/>
    </row>
    <row r="90" spans="1:15" x14ac:dyDescent="0.25">
      <c r="B90" s="844" t="s">
        <v>4650</v>
      </c>
      <c r="C90" s="857" t="s">
        <v>5054</v>
      </c>
      <c r="D90" s="882" t="s">
        <v>258</v>
      </c>
      <c r="E90" s="34"/>
      <c r="F90" s="859" t="s">
        <v>4647</v>
      </c>
      <c r="G90" s="32"/>
      <c r="H90" s="49" t="s">
        <v>52</v>
      </c>
      <c r="I90" s="34" t="s">
        <v>5055</v>
      </c>
      <c r="J90" s="345"/>
      <c r="K90" s="426"/>
      <c r="L90" s="270"/>
      <c r="M90" s="270"/>
      <c r="N90" s="564"/>
      <c r="O90" s="340"/>
    </row>
    <row r="91" spans="1:15" x14ac:dyDescent="0.25">
      <c r="B91" s="844" t="s">
        <v>4653</v>
      </c>
      <c r="C91" s="857" t="s">
        <v>5056</v>
      </c>
      <c r="D91" s="882" t="s">
        <v>258</v>
      </c>
      <c r="E91" s="34" t="s">
        <v>96</v>
      </c>
      <c r="F91" s="859" t="s">
        <v>4655</v>
      </c>
      <c r="G91" s="32" t="s">
        <v>4437</v>
      </c>
      <c r="H91" s="49" t="s">
        <v>52</v>
      </c>
      <c r="I91" s="34"/>
      <c r="J91" s="345"/>
      <c r="K91" s="426"/>
      <c r="L91" s="270"/>
      <c r="M91" s="270"/>
      <c r="N91" s="564"/>
      <c r="O91" s="340"/>
    </row>
    <row r="92" spans="1:15" x14ac:dyDescent="0.25">
      <c r="A92" s="19"/>
      <c r="B92" s="844" t="s">
        <v>4656</v>
      </c>
      <c r="C92" s="857" t="s">
        <v>5057</v>
      </c>
      <c r="D92" s="882" t="s">
        <v>258</v>
      </c>
      <c r="E92" s="34"/>
      <c r="F92" s="859" t="s">
        <v>4655</v>
      </c>
      <c r="G92" s="32"/>
      <c r="H92" s="49" t="s">
        <v>52</v>
      </c>
      <c r="I92" s="311">
        <f>'10. LCR_Uncons'!I92</f>
        <v>0.2</v>
      </c>
      <c r="J92" s="345"/>
      <c r="K92" s="426"/>
      <c r="L92" s="270"/>
      <c r="M92" s="270"/>
      <c r="N92" s="564"/>
      <c r="O92" s="340"/>
    </row>
    <row r="93" spans="1:15" x14ac:dyDescent="0.25">
      <c r="B93" s="844" t="s">
        <v>4658</v>
      </c>
      <c r="C93" s="857" t="s">
        <v>5058</v>
      </c>
      <c r="D93" s="882" t="s">
        <v>258</v>
      </c>
      <c r="E93" s="34"/>
      <c r="F93" s="859" t="s">
        <v>4655</v>
      </c>
      <c r="G93" s="32"/>
      <c r="H93" s="49" t="s">
        <v>52</v>
      </c>
      <c r="I93" s="34" t="s">
        <v>5059</v>
      </c>
      <c r="J93" s="345"/>
      <c r="K93" s="426"/>
      <c r="L93" s="270"/>
      <c r="M93" s="270"/>
      <c r="N93" s="564"/>
      <c r="O93" s="340"/>
    </row>
    <row r="94" spans="1:15" x14ac:dyDescent="0.25">
      <c r="B94" s="844" t="s">
        <v>4661</v>
      </c>
      <c r="C94" s="857" t="s">
        <v>5060</v>
      </c>
      <c r="D94" s="882" t="s">
        <v>258</v>
      </c>
      <c r="E94" s="34" t="s">
        <v>96</v>
      </c>
      <c r="F94" s="859" t="s">
        <v>4663</v>
      </c>
      <c r="G94" s="32" t="s">
        <v>4437</v>
      </c>
      <c r="H94" s="49" t="s">
        <v>52</v>
      </c>
      <c r="I94" s="34"/>
      <c r="J94" s="345"/>
      <c r="K94" s="426"/>
      <c r="L94" s="270"/>
      <c r="M94" s="270"/>
      <c r="N94" s="564"/>
      <c r="O94" s="340"/>
    </row>
    <row r="95" spans="1:15" x14ac:dyDescent="0.25">
      <c r="A95" s="19"/>
      <c r="B95" s="844" t="s">
        <v>4664</v>
      </c>
      <c r="C95" s="857" t="s">
        <v>5061</v>
      </c>
      <c r="D95" s="882" t="s">
        <v>258</v>
      </c>
      <c r="E95" s="34"/>
      <c r="F95" s="859" t="s">
        <v>4663</v>
      </c>
      <c r="G95" s="32"/>
      <c r="H95" s="49" t="s">
        <v>52</v>
      </c>
      <c r="I95" s="311">
        <f>'10. LCR_Uncons'!I95</f>
        <v>0.4</v>
      </c>
      <c r="J95" s="345"/>
      <c r="K95" s="426"/>
      <c r="L95" s="270"/>
      <c r="M95" s="270"/>
      <c r="N95" s="564"/>
      <c r="O95" s="340"/>
    </row>
    <row r="96" spans="1:15" x14ac:dyDescent="0.25">
      <c r="B96" s="844" t="s">
        <v>4666</v>
      </c>
      <c r="C96" s="857" t="s">
        <v>5062</v>
      </c>
      <c r="D96" s="882" t="s">
        <v>258</v>
      </c>
      <c r="E96" s="34"/>
      <c r="F96" s="859" t="s">
        <v>4663</v>
      </c>
      <c r="G96" s="32"/>
      <c r="H96" s="49" t="s">
        <v>52</v>
      </c>
      <c r="I96" s="34" t="s">
        <v>5063</v>
      </c>
      <c r="J96" s="345"/>
      <c r="K96" s="426"/>
      <c r="L96" s="270"/>
      <c r="M96" s="270"/>
      <c r="N96" s="564"/>
      <c r="O96" s="340"/>
    </row>
    <row r="97" spans="1:15" ht="45" x14ac:dyDescent="0.25">
      <c r="B97" s="844" t="s">
        <v>4669</v>
      </c>
      <c r="C97" s="857" t="s">
        <v>5064</v>
      </c>
      <c r="D97" s="882" t="s">
        <v>258</v>
      </c>
      <c r="E97" s="34" t="s">
        <v>96</v>
      </c>
      <c r="F97" s="859" t="s">
        <v>4671</v>
      </c>
      <c r="G97" s="32" t="s">
        <v>4437</v>
      </c>
      <c r="H97" s="49" t="s">
        <v>52</v>
      </c>
      <c r="I97" s="34"/>
      <c r="J97" s="907"/>
      <c r="K97" s="426"/>
      <c r="L97" s="270"/>
      <c r="M97" s="270"/>
      <c r="N97" s="564"/>
      <c r="O97" s="340"/>
    </row>
    <row r="98" spans="1:15" ht="45" x14ac:dyDescent="0.25">
      <c r="A98" s="19"/>
      <c r="B98" s="844" t="s">
        <v>4672</v>
      </c>
      <c r="C98" s="857" t="s">
        <v>5065</v>
      </c>
      <c r="D98" s="882" t="s">
        <v>258</v>
      </c>
      <c r="E98" s="34"/>
      <c r="F98" s="859" t="s">
        <v>4671</v>
      </c>
      <c r="G98" s="32"/>
      <c r="H98" s="49" t="s">
        <v>52</v>
      </c>
      <c r="I98" s="311">
        <f>'10. LCR_Uncons'!I98</f>
        <v>1</v>
      </c>
      <c r="J98" s="345"/>
      <c r="K98" s="426"/>
      <c r="L98" s="270"/>
      <c r="M98" s="270"/>
      <c r="N98" s="564"/>
      <c r="O98" s="340"/>
    </row>
    <row r="99" spans="1:15" ht="45" x14ac:dyDescent="0.25">
      <c r="B99" s="844" t="s">
        <v>4674</v>
      </c>
      <c r="C99" s="857" t="s">
        <v>5066</v>
      </c>
      <c r="D99" s="882" t="s">
        <v>258</v>
      </c>
      <c r="E99" s="34"/>
      <c r="F99" s="859" t="s">
        <v>4671</v>
      </c>
      <c r="G99" s="32"/>
      <c r="H99" s="49" t="s">
        <v>52</v>
      </c>
      <c r="I99" s="34" t="s">
        <v>5067</v>
      </c>
      <c r="J99" s="345"/>
      <c r="K99" s="426"/>
      <c r="L99" s="270"/>
      <c r="M99" s="270"/>
      <c r="N99" s="564"/>
      <c r="O99" s="340"/>
    </row>
    <row r="100" spans="1:15" x14ac:dyDescent="0.25">
      <c r="B100" s="917" t="s">
        <v>4677</v>
      </c>
      <c r="C100" s="1125"/>
      <c r="D100" s="1125"/>
      <c r="E100" s="34"/>
      <c r="F100" s="1125"/>
      <c r="G100" s="1125"/>
      <c r="H100" s="1126"/>
      <c r="I100" s="590" t="s">
        <v>4432</v>
      </c>
      <c r="J100" s="1125"/>
      <c r="K100" s="1027"/>
      <c r="L100" s="1126"/>
      <c r="M100" s="1126"/>
      <c r="N100" s="1125"/>
      <c r="O100" s="351"/>
    </row>
    <row r="101" spans="1:15" x14ac:dyDescent="0.25">
      <c r="B101" s="846" t="s">
        <v>4678</v>
      </c>
      <c r="C101" s="895"/>
      <c r="D101" s="895"/>
      <c r="E101" s="34"/>
      <c r="F101" s="895"/>
      <c r="G101" s="895"/>
      <c r="H101" s="321"/>
      <c r="I101" s="590" t="s">
        <v>4432</v>
      </c>
      <c r="J101" s="895"/>
      <c r="K101" s="895"/>
      <c r="L101" s="321"/>
      <c r="M101" s="321"/>
      <c r="N101" s="901"/>
      <c r="O101" s="352"/>
    </row>
    <row r="102" spans="1:15" ht="30" x14ac:dyDescent="0.25">
      <c r="B102" s="843" t="s">
        <v>4679</v>
      </c>
      <c r="C102" s="856" t="s">
        <v>5068</v>
      </c>
      <c r="D102" s="881" t="s">
        <v>258</v>
      </c>
      <c r="E102" s="34" t="s">
        <v>96</v>
      </c>
      <c r="F102" s="868" t="s">
        <v>4681</v>
      </c>
      <c r="G102" s="32" t="s">
        <v>4437</v>
      </c>
      <c r="H102" s="130" t="s">
        <v>52</v>
      </c>
      <c r="I102" s="268"/>
      <c r="J102" s="431"/>
      <c r="K102" s="430"/>
      <c r="L102" s="269"/>
      <c r="M102" s="269"/>
      <c r="N102" s="568"/>
      <c r="O102" s="338"/>
    </row>
    <row r="103" spans="1:15" ht="30" x14ac:dyDescent="0.25">
      <c r="A103" s="19"/>
      <c r="B103" s="844" t="s">
        <v>4682</v>
      </c>
      <c r="C103" s="857" t="s">
        <v>5069</v>
      </c>
      <c r="D103" s="882" t="s">
        <v>258</v>
      </c>
      <c r="E103" s="34"/>
      <c r="F103" s="859" t="s">
        <v>4681</v>
      </c>
      <c r="G103" s="32"/>
      <c r="H103" s="49" t="s">
        <v>52</v>
      </c>
      <c r="I103" s="311">
        <f>'10. LCR_Uncons'!I103</f>
        <v>0</v>
      </c>
      <c r="J103" s="345"/>
      <c r="K103" s="426"/>
      <c r="L103" s="270"/>
      <c r="M103" s="270"/>
      <c r="N103" s="564"/>
      <c r="O103" s="340"/>
    </row>
    <row r="104" spans="1:15" ht="30" x14ac:dyDescent="0.25">
      <c r="B104" s="844" t="s">
        <v>4684</v>
      </c>
      <c r="C104" s="857" t="s">
        <v>5070</v>
      </c>
      <c r="D104" s="882" t="s">
        <v>258</v>
      </c>
      <c r="E104" s="34"/>
      <c r="F104" s="859" t="s">
        <v>4681</v>
      </c>
      <c r="G104" s="32"/>
      <c r="H104" s="49" t="s">
        <v>52</v>
      </c>
      <c r="I104" s="34" t="s">
        <v>5071</v>
      </c>
      <c r="J104" s="345"/>
      <c r="K104" s="426"/>
      <c r="L104" s="270"/>
      <c r="M104" s="270"/>
      <c r="N104" s="564"/>
      <c r="O104" s="340"/>
    </row>
    <row r="105" spans="1:15" x14ac:dyDescent="0.25">
      <c r="B105" s="844" t="s">
        <v>4687</v>
      </c>
      <c r="C105" s="857" t="s">
        <v>5072</v>
      </c>
      <c r="D105" s="882" t="s">
        <v>258</v>
      </c>
      <c r="E105" s="34" t="s">
        <v>96</v>
      </c>
      <c r="F105" s="859" t="s">
        <v>4689</v>
      </c>
      <c r="G105" s="32" t="s">
        <v>4437</v>
      </c>
      <c r="H105" s="49" t="s">
        <v>52</v>
      </c>
      <c r="I105" s="34"/>
      <c r="J105" s="345"/>
      <c r="K105" s="426"/>
      <c r="L105" s="270"/>
      <c r="M105" s="270"/>
      <c r="N105" s="564"/>
      <c r="O105" s="340"/>
    </row>
    <row r="106" spans="1:15" x14ac:dyDescent="0.25">
      <c r="A106" s="19"/>
      <c r="B106" s="844" t="s">
        <v>4690</v>
      </c>
      <c r="C106" s="857" t="s">
        <v>5073</v>
      </c>
      <c r="D106" s="882" t="s">
        <v>258</v>
      </c>
      <c r="E106" s="34"/>
      <c r="F106" s="859" t="s">
        <v>4689</v>
      </c>
      <c r="G106" s="32"/>
      <c r="H106" s="49" t="s">
        <v>52</v>
      </c>
      <c r="I106" s="311">
        <f>'10. LCR_Uncons'!I106</f>
        <v>0.15</v>
      </c>
      <c r="J106" s="345"/>
      <c r="K106" s="426"/>
      <c r="L106" s="270"/>
      <c r="M106" s="270"/>
      <c r="N106" s="564"/>
      <c r="O106" s="340"/>
    </row>
    <row r="107" spans="1:15" x14ac:dyDescent="0.25">
      <c r="B107" s="844" t="s">
        <v>4692</v>
      </c>
      <c r="C107" s="857" t="s">
        <v>5074</v>
      </c>
      <c r="D107" s="882" t="s">
        <v>258</v>
      </c>
      <c r="E107" s="34"/>
      <c r="F107" s="859" t="s">
        <v>4689</v>
      </c>
      <c r="G107" s="32"/>
      <c r="H107" s="49" t="s">
        <v>52</v>
      </c>
      <c r="I107" s="34" t="s">
        <v>5075</v>
      </c>
      <c r="J107" s="345"/>
      <c r="K107" s="426"/>
      <c r="L107" s="270"/>
      <c r="M107" s="270"/>
      <c r="N107" s="564"/>
      <c r="O107" s="340"/>
    </row>
    <row r="108" spans="1:15" ht="30" x14ac:dyDescent="0.25">
      <c r="B108" s="844" t="s">
        <v>4695</v>
      </c>
      <c r="C108" s="857" t="s">
        <v>5076</v>
      </c>
      <c r="D108" s="882" t="s">
        <v>258</v>
      </c>
      <c r="E108" s="34" t="s">
        <v>96</v>
      </c>
      <c r="F108" s="859" t="s">
        <v>4697</v>
      </c>
      <c r="G108" s="32" t="s">
        <v>4437</v>
      </c>
      <c r="H108" s="49" t="s">
        <v>52</v>
      </c>
      <c r="I108" s="34"/>
      <c r="J108" s="345"/>
      <c r="K108" s="426"/>
      <c r="L108" s="270"/>
      <c r="M108" s="270"/>
      <c r="N108" s="564"/>
      <c r="O108" s="340"/>
    </row>
    <row r="109" spans="1:15" ht="30" x14ac:dyDescent="0.25">
      <c r="A109" s="19"/>
      <c r="B109" s="844" t="s">
        <v>4698</v>
      </c>
      <c r="C109" s="857" t="s">
        <v>5077</v>
      </c>
      <c r="D109" s="882" t="s">
        <v>258</v>
      </c>
      <c r="E109" s="34"/>
      <c r="F109" s="859" t="s">
        <v>4697</v>
      </c>
      <c r="G109" s="32"/>
      <c r="H109" s="49" t="s">
        <v>52</v>
      </c>
      <c r="I109" s="311">
        <f>'10. LCR_Uncons'!I109</f>
        <v>0.25</v>
      </c>
      <c r="J109" s="345"/>
      <c r="K109" s="426"/>
      <c r="L109" s="270"/>
      <c r="M109" s="270"/>
      <c r="N109" s="564"/>
      <c r="O109" s="340"/>
    </row>
    <row r="110" spans="1:15" ht="30" x14ac:dyDescent="0.25">
      <c r="B110" s="844" t="s">
        <v>4700</v>
      </c>
      <c r="C110" s="857" t="s">
        <v>5078</v>
      </c>
      <c r="D110" s="882" t="s">
        <v>258</v>
      </c>
      <c r="E110" s="34"/>
      <c r="F110" s="859" t="s">
        <v>4697</v>
      </c>
      <c r="G110" s="32"/>
      <c r="H110" s="49" t="s">
        <v>52</v>
      </c>
      <c r="I110" s="34" t="s">
        <v>5079</v>
      </c>
      <c r="J110" s="345"/>
      <c r="K110" s="426"/>
      <c r="L110" s="270"/>
      <c r="M110" s="270"/>
      <c r="N110" s="564"/>
      <c r="O110" s="340"/>
    </row>
    <row r="111" spans="1:15" ht="30" x14ac:dyDescent="0.25">
      <c r="B111" s="844" t="s">
        <v>4703</v>
      </c>
      <c r="C111" s="857" t="s">
        <v>5080</v>
      </c>
      <c r="D111" s="882" t="s">
        <v>258</v>
      </c>
      <c r="E111" s="34" t="s">
        <v>96</v>
      </c>
      <c r="F111" s="859" t="s">
        <v>4705</v>
      </c>
      <c r="G111" s="32" t="s">
        <v>4437</v>
      </c>
      <c r="H111" s="49" t="s">
        <v>52</v>
      </c>
      <c r="I111" s="34"/>
      <c r="J111" s="345"/>
      <c r="K111" s="426"/>
      <c r="L111" s="270"/>
      <c r="M111" s="270"/>
      <c r="N111" s="564"/>
      <c r="O111" s="340"/>
    </row>
    <row r="112" spans="1:15" x14ac:dyDescent="0.25">
      <c r="A112" s="19"/>
      <c r="B112" s="844" t="s">
        <v>4706</v>
      </c>
      <c r="C112" s="857" t="s">
        <v>5081</v>
      </c>
      <c r="D112" s="882" t="s">
        <v>258</v>
      </c>
      <c r="E112" s="34"/>
      <c r="F112" s="859" t="s">
        <v>4705</v>
      </c>
      <c r="G112" s="32"/>
      <c r="H112" s="49" t="s">
        <v>52</v>
      </c>
      <c r="I112" s="311">
        <f>'10. LCR_Uncons'!I112</f>
        <v>0.25</v>
      </c>
      <c r="J112" s="345"/>
      <c r="K112" s="426"/>
      <c r="L112" s="270"/>
      <c r="M112" s="270"/>
      <c r="N112" s="564"/>
      <c r="O112" s="340"/>
    </row>
    <row r="113" spans="1:15" x14ac:dyDescent="0.25">
      <c r="B113" s="844" t="s">
        <v>4708</v>
      </c>
      <c r="C113" s="857" t="s">
        <v>5082</v>
      </c>
      <c r="D113" s="882" t="s">
        <v>258</v>
      </c>
      <c r="E113" s="34"/>
      <c r="F113" s="859" t="s">
        <v>4705</v>
      </c>
      <c r="G113" s="32"/>
      <c r="H113" s="49" t="s">
        <v>52</v>
      </c>
      <c r="I113" s="34" t="s">
        <v>5083</v>
      </c>
      <c r="J113" s="345"/>
      <c r="K113" s="426"/>
      <c r="L113" s="270"/>
      <c r="M113" s="270"/>
      <c r="N113" s="564"/>
      <c r="O113" s="340"/>
    </row>
    <row r="114" spans="1:15" x14ac:dyDescent="0.25">
      <c r="B114" s="844" t="s">
        <v>4711</v>
      </c>
      <c r="C114" s="857" t="s">
        <v>5084</v>
      </c>
      <c r="D114" s="882" t="s">
        <v>258</v>
      </c>
      <c r="E114" s="34" t="s">
        <v>96</v>
      </c>
      <c r="F114" s="859" t="s">
        <v>4713</v>
      </c>
      <c r="G114" s="32" t="s">
        <v>4437</v>
      </c>
      <c r="H114" s="49" t="s">
        <v>52</v>
      </c>
      <c r="I114" s="34"/>
      <c r="J114" s="345"/>
      <c r="K114" s="426"/>
      <c r="L114" s="270"/>
      <c r="M114" s="270"/>
      <c r="N114" s="564"/>
      <c r="O114" s="340"/>
    </row>
    <row r="115" spans="1:15" x14ac:dyDescent="0.25">
      <c r="A115" s="19"/>
      <c r="B115" s="844" t="s">
        <v>4714</v>
      </c>
      <c r="C115" s="857" t="s">
        <v>5085</v>
      </c>
      <c r="D115" s="882" t="s">
        <v>258</v>
      </c>
      <c r="E115" s="34"/>
      <c r="F115" s="859" t="s">
        <v>4713</v>
      </c>
      <c r="G115" s="32"/>
      <c r="H115" s="49" t="s">
        <v>52</v>
      </c>
      <c r="I115" s="311">
        <f>'10. LCR_Uncons'!I115</f>
        <v>0.5</v>
      </c>
      <c r="J115" s="345"/>
      <c r="K115" s="426"/>
      <c r="L115" s="270"/>
      <c r="M115" s="270"/>
      <c r="N115" s="564"/>
      <c r="O115" s="340"/>
    </row>
    <row r="116" spans="1:15" x14ac:dyDescent="0.25">
      <c r="B116" s="844" t="s">
        <v>4716</v>
      </c>
      <c r="C116" s="857" t="s">
        <v>5086</v>
      </c>
      <c r="D116" s="882" t="s">
        <v>258</v>
      </c>
      <c r="E116" s="34"/>
      <c r="F116" s="859" t="s">
        <v>4713</v>
      </c>
      <c r="G116" s="32"/>
      <c r="H116" s="49" t="s">
        <v>52</v>
      </c>
      <c r="I116" s="34" t="s">
        <v>5087</v>
      </c>
      <c r="J116" s="345"/>
      <c r="K116" s="426"/>
      <c r="L116" s="270"/>
      <c r="M116" s="270"/>
      <c r="N116" s="564"/>
      <c r="O116" s="340"/>
    </row>
    <row r="117" spans="1:15" ht="30" x14ac:dyDescent="0.25">
      <c r="B117" s="844" t="s">
        <v>4719</v>
      </c>
      <c r="C117" s="857" t="s">
        <v>5088</v>
      </c>
      <c r="D117" s="882" t="s">
        <v>258</v>
      </c>
      <c r="E117" s="34" t="s">
        <v>96</v>
      </c>
      <c r="F117" s="859" t="s">
        <v>4721</v>
      </c>
      <c r="G117" s="32" t="s">
        <v>4437</v>
      </c>
      <c r="H117" s="49" t="s">
        <v>52</v>
      </c>
      <c r="I117" s="34"/>
      <c r="J117" s="345"/>
      <c r="K117" s="426"/>
      <c r="L117" s="270"/>
      <c r="M117" s="270"/>
      <c r="N117" s="564"/>
      <c r="O117" s="340"/>
    </row>
    <row r="118" spans="1:15" ht="30" x14ac:dyDescent="0.25">
      <c r="A118" s="19"/>
      <c r="B118" s="844" t="s">
        <v>4722</v>
      </c>
      <c r="C118" s="857" t="s">
        <v>5089</v>
      </c>
      <c r="D118" s="882" t="s">
        <v>258</v>
      </c>
      <c r="E118" s="34"/>
      <c r="F118" s="859" t="s">
        <v>4721</v>
      </c>
      <c r="G118" s="32"/>
      <c r="H118" s="49" t="s">
        <v>52</v>
      </c>
      <c r="I118" s="311">
        <f>'10. LCR_Uncons'!I118</f>
        <v>1</v>
      </c>
      <c r="J118" s="345"/>
      <c r="K118" s="426"/>
      <c r="L118" s="270"/>
      <c r="M118" s="270"/>
      <c r="N118" s="564"/>
      <c r="O118" s="340"/>
    </row>
    <row r="119" spans="1:15" ht="30" x14ac:dyDescent="0.25">
      <c r="B119" s="844" t="s">
        <v>4724</v>
      </c>
      <c r="C119" s="857" t="s">
        <v>5090</v>
      </c>
      <c r="D119" s="882" t="s">
        <v>258</v>
      </c>
      <c r="E119" s="34"/>
      <c r="F119" s="859" t="s">
        <v>4721</v>
      </c>
      <c r="G119" s="32"/>
      <c r="H119" s="49" t="s">
        <v>52</v>
      </c>
      <c r="I119" s="34" t="s">
        <v>5091</v>
      </c>
      <c r="J119" s="345"/>
      <c r="K119" s="426"/>
      <c r="L119" s="270"/>
      <c r="M119" s="270"/>
      <c r="N119" s="564"/>
      <c r="O119" s="340"/>
    </row>
    <row r="120" spans="1:15" x14ac:dyDescent="0.25">
      <c r="B120" s="848" t="s">
        <v>1</v>
      </c>
      <c r="C120" s="861"/>
      <c r="D120" s="861"/>
      <c r="E120" s="34"/>
      <c r="F120" s="861"/>
      <c r="G120" s="861"/>
      <c r="H120" s="339"/>
      <c r="I120" s="590" t="s">
        <v>4432</v>
      </c>
      <c r="J120" s="345"/>
      <c r="K120" s="426"/>
      <c r="L120" s="270"/>
      <c r="M120" s="270"/>
      <c r="N120" s="564"/>
      <c r="O120" s="340"/>
    </row>
    <row r="121" spans="1:15" x14ac:dyDescent="0.25">
      <c r="B121" s="844" t="s">
        <v>4727</v>
      </c>
      <c r="C121" s="857" t="s">
        <v>5092</v>
      </c>
      <c r="D121" s="882" t="s">
        <v>258</v>
      </c>
      <c r="E121" s="34" t="s">
        <v>96</v>
      </c>
      <c r="F121" s="859" t="s">
        <v>4729</v>
      </c>
      <c r="G121" s="32" t="s">
        <v>4437</v>
      </c>
      <c r="H121" s="49" t="s">
        <v>52</v>
      </c>
      <c r="I121" s="34"/>
      <c r="J121" s="345"/>
      <c r="K121" s="426"/>
      <c r="L121" s="270"/>
      <c r="M121" s="270"/>
      <c r="N121" s="564"/>
      <c r="O121" s="340"/>
    </row>
    <row r="122" spans="1:15" x14ac:dyDescent="0.25">
      <c r="A122" s="19"/>
      <c r="B122" s="844" t="s">
        <v>4730</v>
      </c>
      <c r="C122" s="857" t="s">
        <v>5093</v>
      </c>
      <c r="D122" s="882" t="s">
        <v>258</v>
      </c>
      <c r="E122" s="34"/>
      <c r="F122" s="859" t="s">
        <v>4729</v>
      </c>
      <c r="G122" s="32"/>
      <c r="H122" s="49" t="s">
        <v>52</v>
      </c>
      <c r="I122" s="311">
        <f>'10. LCR_Uncons'!I122</f>
        <v>0.05</v>
      </c>
      <c r="J122" s="345"/>
      <c r="K122" s="426"/>
      <c r="L122" s="270"/>
      <c r="M122" s="270"/>
      <c r="N122" s="564"/>
      <c r="O122" s="340"/>
    </row>
    <row r="123" spans="1:15" x14ac:dyDescent="0.25">
      <c r="B123" s="844" t="s">
        <v>4732</v>
      </c>
      <c r="C123" s="857" t="s">
        <v>5094</v>
      </c>
      <c r="D123" s="882" t="s">
        <v>258</v>
      </c>
      <c r="E123" s="34"/>
      <c r="F123" s="859" t="s">
        <v>4729</v>
      </c>
      <c r="G123" s="32"/>
      <c r="H123" s="49" t="s">
        <v>52</v>
      </c>
      <c r="I123" s="34" t="s">
        <v>5095</v>
      </c>
      <c r="J123" s="345"/>
      <c r="K123" s="426"/>
      <c r="L123" s="270"/>
      <c r="M123" s="270"/>
      <c r="N123" s="564"/>
      <c r="O123" s="340"/>
    </row>
    <row r="124" spans="1:15" x14ac:dyDescent="0.25">
      <c r="B124" s="844" t="s">
        <v>4735</v>
      </c>
      <c r="C124" s="857" t="s">
        <v>5096</v>
      </c>
      <c r="D124" s="882" t="s">
        <v>258</v>
      </c>
      <c r="E124" s="34" t="s">
        <v>96</v>
      </c>
      <c r="F124" s="859" t="s">
        <v>4737</v>
      </c>
      <c r="G124" s="32" t="s">
        <v>4437</v>
      </c>
      <c r="H124" s="49" t="s">
        <v>52</v>
      </c>
      <c r="I124" s="34"/>
      <c r="J124" s="905" t="s">
        <v>4738</v>
      </c>
      <c r="K124" s="426"/>
      <c r="L124" s="270"/>
      <c r="M124" s="270"/>
      <c r="N124" s="564"/>
      <c r="O124" s="340"/>
    </row>
    <row r="125" spans="1:15" x14ac:dyDescent="0.25">
      <c r="A125" s="19"/>
      <c r="B125" s="844" t="s">
        <v>4739</v>
      </c>
      <c r="C125" s="857" t="s">
        <v>5097</v>
      </c>
      <c r="D125" s="882" t="s">
        <v>258</v>
      </c>
      <c r="E125" s="34"/>
      <c r="F125" s="859" t="s">
        <v>4737</v>
      </c>
      <c r="G125" s="32"/>
      <c r="H125" s="49" t="s">
        <v>52</v>
      </c>
      <c r="I125" s="311">
        <f>'10. LCR_Uncons'!I125</f>
        <v>0.05</v>
      </c>
      <c r="J125" s="32"/>
      <c r="K125" s="426"/>
      <c r="L125" s="270"/>
      <c r="M125" s="270"/>
      <c r="N125" s="564"/>
      <c r="O125" s="340"/>
    </row>
    <row r="126" spans="1:15" x14ac:dyDescent="0.25">
      <c r="B126" s="844" t="s">
        <v>4741</v>
      </c>
      <c r="C126" s="857" t="s">
        <v>5098</v>
      </c>
      <c r="D126" s="882" t="s">
        <v>258</v>
      </c>
      <c r="E126" s="34"/>
      <c r="F126" s="859" t="s">
        <v>4737</v>
      </c>
      <c r="G126" s="32"/>
      <c r="H126" s="49" t="s">
        <v>52</v>
      </c>
      <c r="I126" s="34" t="s">
        <v>5099</v>
      </c>
      <c r="J126" s="906"/>
      <c r="K126" s="426"/>
      <c r="L126" s="270"/>
      <c r="M126" s="270"/>
      <c r="N126" s="564"/>
      <c r="O126" s="340"/>
    </row>
    <row r="127" spans="1:15" x14ac:dyDescent="0.25">
      <c r="B127" s="844" t="s">
        <v>4744</v>
      </c>
      <c r="C127" s="857" t="s">
        <v>5100</v>
      </c>
      <c r="D127" s="882" t="s">
        <v>258</v>
      </c>
      <c r="E127" s="34" t="s">
        <v>96</v>
      </c>
      <c r="F127" s="859" t="s">
        <v>4746</v>
      </c>
      <c r="G127" s="32" t="s">
        <v>4437</v>
      </c>
      <c r="H127" s="49" t="s">
        <v>52</v>
      </c>
      <c r="I127" s="34"/>
      <c r="J127" s="32"/>
      <c r="K127" s="426"/>
      <c r="L127" s="270"/>
      <c r="M127" s="270"/>
      <c r="N127" s="564"/>
      <c r="O127" s="340"/>
    </row>
    <row r="128" spans="1:15" x14ac:dyDescent="0.25">
      <c r="A128" s="19"/>
      <c r="B128" s="844" t="s">
        <v>4747</v>
      </c>
      <c r="C128" s="857" t="s">
        <v>5101</v>
      </c>
      <c r="D128" s="882" t="s">
        <v>258</v>
      </c>
      <c r="E128" s="34"/>
      <c r="F128" s="859" t="s">
        <v>4746</v>
      </c>
      <c r="G128" s="32"/>
      <c r="H128" s="49" t="s">
        <v>52</v>
      </c>
      <c r="I128" s="311">
        <f>'10. LCR_Uncons'!I128</f>
        <v>0.05</v>
      </c>
      <c r="J128" s="32"/>
      <c r="K128" s="426"/>
      <c r="L128" s="270"/>
      <c r="M128" s="270"/>
      <c r="N128" s="564"/>
      <c r="O128" s="340"/>
    </row>
    <row r="129" spans="1:15" x14ac:dyDescent="0.25">
      <c r="B129" s="844" t="s">
        <v>4749</v>
      </c>
      <c r="C129" s="857" t="s">
        <v>5102</v>
      </c>
      <c r="D129" s="882" t="s">
        <v>258</v>
      </c>
      <c r="E129" s="34"/>
      <c r="F129" s="859" t="s">
        <v>4746</v>
      </c>
      <c r="G129" s="32"/>
      <c r="H129" s="49" t="s">
        <v>52</v>
      </c>
      <c r="I129" s="34" t="s">
        <v>5103</v>
      </c>
      <c r="J129" s="906"/>
      <c r="K129" s="426"/>
      <c r="L129" s="270"/>
      <c r="M129" s="270"/>
      <c r="N129" s="564"/>
      <c r="O129" s="340"/>
    </row>
    <row r="130" spans="1:15" ht="60" x14ac:dyDescent="0.25">
      <c r="B130" s="844" t="s">
        <v>4752</v>
      </c>
      <c r="C130" s="857" t="s">
        <v>5104</v>
      </c>
      <c r="D130" s="882" t="s">
        <v>258</v>
      </c>
      <c r="E130" s="34" t="s">
        <v>96</v>
      </c>
      <c r="F130" s="859" t="s">
        <v>4754</v>
      </c>
      <c r="G130" s="32" t="s">
        <v>4437</v>
      </c>
      <c r="H130" s="49" t="s">
        <v>52</v>
      </c>
      <c r="I130" s="34"/>
      <c r="J130" s="908" t="s">
        <v>4755</v>
      </c>
      <c r="K130" s="426"/>
      <c r="L130" s="270"/>
      <c r="M130" s="270"/>
      <c r="N130" s="564"/>
      <c r="O130" s="340"/>
    </row>
    <row r="131" spans="1:15" x14ac:dyDescent="0.25">
      <c r="A131" s="19"/>
      <c r="B131" s="844" t="s">
        <v>4756</v>
      </c>
      <c r="C131" s="857" t="s">
        <v>5105</v>
      </c>
      <c r="D131" s="882" t="s">
        <v>258</v>
      </c>
      <c r="E131" s="34"/>
      <c r="F131" s="859" t="s">
        <v>4754</v>
      </c>
      <c r="G131" s="32"/>
      <c r="H131" s="49" t="s">
        <v>52</v>
      </c>
      <c r="I131" s="311">
        <f>'10. LCR_Uncons'!I131</f>
        <v>0.1</v>
      </c>
      <c r="J131" s="345"/>
      <c r="K131" s="426"/>
      <c r="L131" s="270"/>
      <c r="M131" s="270"/>
      <c r="N131" s="564"/>
      <c r="O131" s="340"/>
    </row>
    <row r="132" spans="1:15" x14ac:dyDescent="0.25">
      <c r="B132" s="844" t="s">
        <v>4758</v>
      </c>
      <c r="C132" s="857" t="s">
        <v>5106</v>
      </c>
      <c r="D132" s="882" t="s">
        <v>258</v>
      </c>
      <c r="E132" s="34"/>
      <c r="F132" s="859" t="s">
        <v>4754</v>
      </c>
      <c r="G132" s="32"/>
      <c r="H132" s="49" t="s">
        <v>52</v>
      </c>
      <c r="I132" s="34" t="s">
        <v>5107</v>
      </c>
      <c r="J132" s="345"/>
      <c r="K132" s="426"/>
      <c r="L132" s="270"/>
      <c r="M132" s="270"/>
      <c r="N132" s="564"/>
      <c r="O132" s="340"/>
    </row>
    <row r="133" spans="1:15" x14ac:dyDescent="0.25">
      <c r="B133" s="844" t="s">
        <v>4761</v>
      </c>
      <c r="C133" s="857" t="s">
        <v>5108</v>
      </c>
      <c r="D133" s="882" t="s">
        <v>258</v>
      </c>
      <c r="E133" s="34" t="s">
        <v>96</v>
      </c>
      <c r="F133" s="859" t="s">
        <v>4763</v>
      </c>
      <c r="G133" s="32" t="s">
        <v>4437</v>
      </c>
      <c r="H133" s="49" t="s">
        <v>52</v>
      </c>
      <c r="I133" s="34"/>
      <c r="J133" s="345"/>
      <c r="K133" s="426"/>
      <c r="L133" s="270"/>
      <c r="M133" s="270"/>
      <c r="N133" s="564"/>
      <c r="O133" s="340"/>
    </row>
    <row r="134" spans="1:15" x14ac:dyDescent="0.25">
      <c r="A134" s="19"/>
      <c r="B134" s="844" t="s">
        <v>4764</v>
      </c>
      <c r="C134" s="857" t="s">
        <v>5109</v>
      </c>
      <c r="D134" s="882" t="s">
        <v>258</v>
      </c>
      <c r="E134" s="34"/>
      <c r="F134" s="859" t="s">
        <v>4763</v>
      </c>
      <c r="G134" s="32"/>
      <c r="H134" s="49" t="s">
        <v>52</v>
      </c>
      <c r="I134" s="311">
        <f>'10. LCR_Uncons'!I134</f>
        <v>0.02</v>
      </c>
      <c r="J134" s="345"/>
      <c r="K134" s="426"/>
      <c r="L134" s="270"/>
      <c r="M134" s="270"/>
      <c r="N134" s="564"/>
      <c r="O134" s="340"/>
    </row>
    <row r="135" spans="1:15" x14ac:dyDescent="0.25">
      <c r="B135" s="844" t="s">
        <v>4766</v>
      </c>
      <c r="C135" s="857" t="s">
        <v>5110</v>
      </c>
      <c r="D135" s="882" t="s">
        <v>258</v>
      </c>
      <c r="E135" s="34"/>
      <c r="F135" s="859" t="s">
        <v>4763</v>
      </c>
      <c r="G135" s="32"/>
      <c r="H135" s="49" t="s">
        <v>52</v>
      </c>
      <c r="I135" s="34" t="s">
        <v>5111</v>
      </c>
      <c r="J135" s="345"/>
      <c r="K135" s="426"/>
      <c r="L135" s="270"/>
      <c r="M135" s="270"/>
      <c r="N135" s="564"/>
      <c r="O135" s="340"/>
    </row>
    <row r="136" spans="1:15" x14ac:dyDescent="0.25">
      <c r="B136" s="844" t="s">
        <v>4769</v>
      </c>
      <c r="C136" s="857" t="s">
        <v>5112</v>
      </c>
      <c r="D136" s="882" t="s">
        <v>258</v>
      </c>
      <c r="E136" s="34" t="s">
        <v>96</v>
      </c>
      <c r="F136" s="859" t="s">
        <v>4771</v>
      </c>
      <c r="G136" s="32" t="s">
        <v>4437</v>
      </c>
      <c r="H136" s="49" t="s">
        <v>52</v>
      </c>
      <c r="I136" s="34"/>
      <c r="J136" s="345"/>
      <c r="K136" s="426"/>
      <c r="L136" s="270"/>
      <c r="M136" s="270"/>
      <c r="N136" s="564"/>
      <c r="O136" s="340"/>
    </row>
    <row r="137" spans="1:15" x14ac:dyDescent="0.25">
      <c r="A137" s="19"/>
      <c r="B137" s="844" t="s">
        <v>4772</v>
      </c>
      <c r="C137" s="857" t="s">
        <v>5113</v>
      </c>
      <c r="D137" s="882" t="s">
        <v>258</v>
      </c>
      <c r="E137" s="34"/>
      <c r="F137" s="859" t="s">
        <v>4771</v>
      </c>
      <c r="G137" s="32"/>
      <c r="H137" s="49" t="s">
        <v>52</v>
      </c>
      <c r="I137" s="311">
        <f>'10. LCR_Uncons'!I137</f>
        <v>0.05</v>
      </c>
      <c r="J137" s="345"/>
      <c r="K137" s="426"/>
      <c r="L137" s="270"/>
      <c r="M137" s="270"/>
      <c r="N137" s="564"/>
      <c r="O137" s="340"/>
    </row>
    <row r="138" spans="1:15" x14ac:dyDescent="0.25">
      <c r="B138" s="844" t="s">
        <v>4774</v>
      </c>
      <c r="C138" s="857" t="s">
        <v>5114</v>
      </c>
      <c r="D138" s="882" t="s">
        <v>258</v>
      </c>
      <c r="E138" s="34"/>
      <c r="F138" s="859" t="s">
        <v>4771</v>
      </c>
      <c r="G138" s="32"/>
      <c r="H138" s="49" t="s">
        <v>52</v>
      </c>
      <c r="I138" s="34" t="s">
        <v>5115</v>
      </c>
      <c r="J138" s="345"/>
      <c r="K138" s="426"/>
      <c r="L138" s="270"/>
      <c r="M138" s="270"/>
      <c r="N138" s="564"/>
      <c r="O138" s="340"/>
    </row>
    <row r="139" spans="1:15" ht="105.75" thickBot="1" x14ac:dyDescent="0.3">
      <c r="B139" s="918" t="s">
        <v>4777</v>
      </c>
      <c r="C139" s="693" t="s">
        <v>5116</v>
      </c>
      <c r="D139" s="884" t="s">
        <v>258</v>
      </c>
      <c r="E139" s="693"/>
      <c r="F139" s="869"/>
      <c r="G139" s="931"/>
      <c r="H139" s="583" t="s">
        <v>52</v>
      </c>
      <c r="I139" s="693" t="s">
        <v>5117</v>
      </c>
      <c r="J139" s="428"/>
      <c r="K139" s="427"/>
      <c r="L139" s="373"/>
      <c r="M139" s="373"/>
      <c r="N139" s="567"/>
      <c r="O139" s="374"/>
    </row>
    <row r="140" spans="1:15" x14ac:dyDescent="0.25">
      <c r="B140" s="919" t="s">
        <v>4780</v>
      </c>
      <c r="C140" s="926"/>
      <c r="D140" s="926"/>
      <c r="E140" s="828"/>
      <c r="F140" s="926"/>
      <c r="G140" s="926"/>
      <c r="H140" s="462"/>
      <c r="I140" s="1021" t="s">
        <v>4432</v>
      </c>
      <c r="J140" s="926"/>
      <c r="K140" s="1028"/>
      <c r="L140" s="462"/>
      <c r="M140" s="462"/>
      <c r="N140" s="926"/>
      <c r="O140" s="465"/>
    </row>
    <row r="141" spans="1:15" x14ac:dyDescent="0.25">
      <c r="B141" s="846" t="s">
        <v>4781</v>
      </c>
      <c r="C141" s="857"/>
      <c r="D141" s="882"/>
      <c r="E141" s="34"/>
      <c r="F141" s="882" t="s">
        <v>4782</v>
      </c>
      <c r="G141" s="32"/>
      <c r="H141" s="49"/>
      <c r="I141" s="590" t="s">
        <v>4432</v>
      </c>
      <c r="J141" s="345"/>
      <c r="K141" s="426"/>
      <c r="L141" s="270"/>
      <c r="M141" s="270"/>
      <c r="N141" s="564"/>
      <c r="O141" s="340"/>
    </row>
    <row r="142" spans="1:15" ht="30" x14ac:dyDescent="0.25">
      <c r="B142" s="844" t="s">
        <v>4783</v>
      </c>
      <c r="C142" s="857" t="s">
        <v>5118</v>
      </c>
      <c r="D142" s="882" t="s">
        <v>258</v>
      </c>
      <c r="E142" s="34" t="s">
        <v>96</v>
      </c>
      <c r="F142" s="859" t="s">
        <v>4785</v>
      </c>
      <c r="G142" s="32" t="s">
        <v>4437</v>
      </c>
      <c r="H142" s="49" t="s">
        <v>52</v>
      </c>
      <c r="I142" s="34"/>
      <c r="J142" s="345"/>
      <c r="K142" s="426"/>
      <c r="L142" s="270"/>
      <c r="M142" s="270"/>
      <c r="N142" s="564"/>
      <c r="O142" s="340"/>
    </row>
    <row r="143" spans="1:15" ht="30" x14ac:dyDescent="0.25">
      <c r="A143" s="19"/>
      <c r="B143" s="844" t="s">
        <v>4786</v>
      </c>
      <c r="C143" s="857" t="s">
        <v>5119</v>
      </c>
      <c r="D143" s="882" t="s">
        <v>258</v>
      </c>
      <c r="E143" s="34"/>
      <c r="F143" s="859" t="s">
        <v>4785</v>
      </c>
      <c r="G143" s="32"/>
      <c r="H143" s="49" t="s">
        <v>52</v>
      </c>
      <c r="I143" s="311">
        <f>'10. LCR_Uncons'!I143</f>
        <v>0</v>
      </c>
      <c r="J143" s="345"/>
      <c r="K143" s="426"/>
      <c r="L143" s="270"/>
      <c r="M143" s="270"/>
      <c r="N143" s="564"/>
      <c r="O143" s="340"/>
    </row>
    <row r="144" spans="1:15" ht="30" x14ac:dyDescent="0.25">
      <c r="B144" s="844" t="s">
        <v>4788</v>
      </c>
      <c r="C144" s="857" t="s">
        <v>5120</v>
      </c>
      <c r="D144" s="882" t="s">
        <v>258</v>
      </c>
      <c r="E144" s="34"/>
      <c r="F144" s="859" t="s">
        <v>4785</v>
      </c>
      <c r="G144" s="32"/>
      <c r="H144" s="49" t="s">
        <v>52</v>
      </c>
      <c r="I144" s="34" t="s">
        <v>5121</v>
      </c>
      <c r="J144" s="345"/>
      <c r="K144" s="426"/>
      <c r="L144" s="270"/>
      <c r="M144" s="270"/>
      <c r="N144" s="564"/>
      <c r="O144" s="340"/>
    </row>
    <row r="145" spans="1:15" ht="30" x14ac:dyDescent="0.25">
      <c r="B145" s="844" t="s">
        <v>4791</v>
      </c>
      <c r="C145" s="857" t="s">
        <v>5122</v>
      </c>
      <c r="D145" s="882" t="s">
        <v>258</v>
      </c>
      <c r="E145" s="34" t="s">
        <v>96</v>
      </c>
      <c r="F145" s="859" t="s">
        <v>4793</v>
      </c>
      <c r="G145" s="32" t="s">
        <v>4437</v>
      </c>
      <c r="H145" s="49" t="s">
        <v>52</v>
      </c>
      <c r="I145" s="34"/>
      <c r="J145" s="345"/>
      <c r="K145" s="426"/>
      <c r="L145" s="270"/>
      <c r="M145" s="270"/>
      <c r="N145" s="564"/>
      <c r="O145" s="340"/>
    </row>
    <row r="146" spans="1:15" ht="30" x14ac:dyDescent="0.25">
      <c r="A146" s="19"/>
      <c r="B146" s="844" t="s">
        <v>4794</v>
      </c>
      <c r="C146" s="857" t="s">
        <v>5123</v>
      </c>
      <c r="D146" s="882" t="s">
        <v>258</v>
      </c>
      <c r="E146" s="34"/>
      <c r="F146" s="859" t="s">
        <v>4793</v>
      </c>
      <c r="G146" s="32"/>
      <c r="H146" s="49" t="s">
        <v>52</v>
      </c>
      <c r="I146" s="311">
        <f>'10. LCR_Uncons'!I146</f>
        <v>0.15</v>
      </c>
      <c r="J146" s="345"/>
      <c r="K146" s="426"/>
      <c r="L146" s="270"/>
      <c r="M146" s="270"/>
      <c r="N146" s="564"/>
      <c r="O146" s="340"/>
    </row>
    <row r="147" spans="1:15" ht="30" x14ac:dyDescent="0.25">
      <c r="B147" s="844" t="s">
        <v>4796</v>
      </c>
      <c r="C147" s="857" t="s">
        <v>5124</v>
      </c>
      <c r="D147" s="882" t="s">
        <v>258</v>
      </c>
      <c r="E147" s="34"/>
      <c r="F147" s="859" t="s">
        <v>4793</v>
      </c>
      <c r="G147" s="32"/>
      <c r="H147" s="49" t="s">
        <v>52</v>
      </c>
      <c r="I147" s="34" t="s">
        <v>5125</v>
      </c>
      <c r="J147" s="345"/>
      <c r="K147" s="426"/>
      <c r="L147" s="270"/>
      <c r="M147" s="270"/>
      <c r="N147" s="564"/>
      <c r="O147" s="340"/>
    </row>
    <row r="148" spans="1:15" ht="45" x14ac:dyDescent="0.25">
      <c r="B148" s="844" t="s">
        <v>4799</v>
      </c>
      <c r="C148" s="857" t="s">
        <v>5126</v>
      </c>
      <c r="D148" s="882" t="s">
        <v>258</v>
      </c>
      <c r="E148" s="34" t="s">
        <v>96</v>
      </c>
      <c r="F148" s="859" t="s">
        <v>4801</v>
      </c>
      <c r="G148" s="32" t="s">
        <v>4437</v>
      </c>
      <c r="H148" s="49" t="s">
        <v>52</v>
      </c>
      <c r="I148" s="34"/>
      <c r="J148" s="345"/>
      <c r="K148" s="426"/>
      <c r="L148" s="270"/>
      <c r="M148" s="270"/>
      <c r="N148" s="564"/>
      <c r="O148" s="340"/>
    </row>
    <row r="149" spans="1:15" ht="45" x14ac:dyDescent="0.25">
      <c r="A149" s="19"/>
      <c r="B149" s="844" t="s">
        <v>4802</v>
      </c>
      <c r="C149" s="857" t="s">
        <v>5127</v>
      </c>
      <c r="D149" s="882" t="s">
        <v>258</v>
      </c>
      <c r="E149" s="34"/>
      <c r="F149" s="859" t="s">
        <v>4801</v>
      </c>
      <c r="G149" s="32"/>
      <c r="H149" s="49" t="s">
        <v>52</v>
      </c>
      <c r="I149" s="311">
        <f>'10. LCR_Uncons'!I149</f>
        <v>0.25</v>
      </c>
      <c r="J149" s="345"/>
      <c r="K149" s="426"/>
      <c r="L149" s="270"/>
      <c r="M149" s="270"/>
      <c r="N149" s="564"/>
      <c r="O149" s="340"/>
    </row>
    <row r="150" spans="1:15" ht="45" x14ac:dyDescent="0.25">
      <c r="B150" s="844" t="s">
        <v>4804</v>
      </c>
      <c r="C150" s="857" t="s">
        <v>5128</v>
      </c>
      <c r="D150" s="882" t="s">
        <v>258</v>
      </c>
      <c r="E150" s="34"/>
      <c r="F150" s="859" t="s">
        <v>4801</v>
      </c>
      <c r="G150" s="32"/>
      <c r="H150" s="49" t="s">
        <v>52</v>
      </c>
      <c r="I150" s="34" t="s">
        <v>5129</v>
      </c>
      <c r="J150" s="345"/>
      <c r="K150" s="426"/>
      <c r="L150" s="270"/>
      <c r="M150" s="270"/>
      <c r="N150" s="564"/>
      <c r="O150" s="340"/>
    </row>
    <row r="151" spans="1:15" ht="30" x14ac:dyDescent="0.25">
      <c r="B151" s="844" t="s">
        <v>4807</v>
      </c>
      <c r="C151" s="857" t="s">
        <v>5130</v>
      </c>
      <c r="D151" s="882" t="s">
        <v>258</v>
      </c>
      <c r="E151" s="34" t="s">
        <v>96</v>
      </c>
      <c r="F151" s="859" t="s">
        <v>4809</v>
      </c>
      <c r="G151" s="32" t="s">
        <v>4437</v>
      </c>
      <c r="H151" s="49" t="s">
        <v>52</v>
      </c>
      <c r="I151" s="34"/>
      <c r="J151" s="345"/>
      <c r="K151" s="426"/>
      <c r="L151" s="270"/>
      <c r="M151" s="270"/>
      <c r="N151" s="564"/>
      <c r="O151" s="340"/>
    </row>
    <row r="152" spans="1:15" ht="30" x14ac:dyDescent="0.25">
      <c r="A152" s="19"/>
      <c r="B152" s="844" t="s">
        <v>4810</v>
      </c>
      <c r="C152" s="857" t="s">
        <v>5131</v>
      </c>
      <c r="D152" s="882" t="s">
        <v>258</v>
      </c>
      <c r="E152" s="34"/>
      <c r="F152" s="859" t="s">
        <v>4809</v>
      </c>
      <c r="G152" s="32"/>
      <c r="H152" s="49" t="s">
        <v>52</v>
      </c>
      <c r="I152" s="311">
        <f>'10. LCR_Uncons'!I152</f>
        <v>0.25</v>
      </c>
      <c r="J152" s="345"/>
      <c r="K152" s="426"/>
      <c r="L152" s="270"/>
      <c r="M152" s="270"/>
      <c r="N152" s="564"/>
      <c r="O152" s="340"/>
    </row>
    <row r="153" spans="1:15" ht="30" x14ac:dyDescent="0.25">
      <c r="B153" s="844" t="s">
        <v>4812</v>
      </c>
      <c r="C153" s="857" t="s">
        <v>5132</v>
      </c>
      <c r="D153" s="882" t="s">
        <v>258</v>
      </c>
      <c r="E153" s="34"/>
      <c r="F153" s="859" t="s">
        <v>4809</v>
      </c>
      <c r="G153" s="32"/>
      <c r="H153" s="49" t="s">
        <v>52</v>
      </c>
      <c r="I153" s="34" t="s">
        <v>5133</v>
      </c>
      <c r="J153" s="345"/>
      <c r="K153" s="426"/>
      <c r="L153" s="270"/>
      <c r="M153" s="270"/>
      <c r="N153" s="564"/>
      <c r="O153" s="340"/>
    </row>
    <row r="154" spans="1:15" ht="30" x14ac:dyDescent="0.25">
      <c r="B154" s="844" t="s">
        <v>4815</v>
      </c>
      <c r="C154" s="857" t="s">
        <v>5134</v>
      </c>
      <c r="D154" s="882" t="s">
        <v>258</v>
      </c>
      <c r="E154" s="34" t="s">
        <v>96</v>
      </c>
      <c r="F154" s="859" t="s">
        <v>4817</v>
      </c>
      <c r="G154" s="32" t="s">
        <v>4437</v>
      </c>
      <c r="H154" s="49" t="s">
        <v>52</v>
      </c>
      <c r="I154" s="34"/>
      <c r="J154" s="345"/>
      <c r="K154" s="426"/>
      <c r="L154" s="270"/>
      <c r="M154" s="270"/>
      <c r="N154" s="564"/>
      <c r="O154" s="340"/>
    </row>
    <row r="155" spans="1:15" ht="30" x14ac:dyDescent="0.25">
      <c r="A155" s="19"/>
      <c r="B155" s="844" t="s">
        <v>4818</v>
      </c>
      <c r="C155" s="857" t="s">
        <v>5135</v>
      </c>
      <c r="D155" s="882" t="s">
        <v>258</v>
      </c>
      <c r="E155" s="34"/>
      <c r="F155" s="859" t="s">
        <v>4817</v>
      </c>
      <c r="G155" s="32"/>
      <c r="H155" s="49" t="s">
        <v>52</v>
      </c>
      <c r="I155" s="311">
        <f>'10. LCR_Uncons'!I155</f>
        <v>0.5</v>
      </c>
      <c r="J155" s="345"/>
      <c r="K155" s="426"/>
      <c r="L155" s="270"/>
      <c r="M155" s="270"/>
      <c r="N155" s="564"/>
      <c r="O155" s="340"/>
    </row>
    <row r="156" spans="1:15" ht="30" x14ac:dyDescent="0.25">
      <c r="B156" s="844" t="s">
        <v>4820</v>
      </c>
      <c r="C156" s="857" t="s">
        <v>5136</v>
      </c>
      <c r="D156" s="882" t="s">
        <v>258</v>
      </c>
      <c r="E156" s="34"/>
      <c r="F156" s="859" t="s">
        <v>4817</v>
      </c>
      <c r="G156" s="32"/>
      <c r="H156" s="49" t="s">
        <v>52</v>
      </c>
      <c r="I156" s="34" t="s">
        <v>5137</v>
      </c>
      <c r="J156" s="345"/>
      <c r="K156" s="426"/>
      <c r="L156" s="270"/>
      <c r="M156" s="270"/>
      <c r="N156" s="564"/>
      <c r="O156" s="340"/>
    </row>
    <row r="157" spans="1:15" ht="30" x14ac:dyDescent="0.25">
      <c r="B157" s="844" t="s">
        <v>4823</v>
      </c>
      <c r="C157" s="857" t="s">
        <v>5138</v>
      </c>
      <c r="D157" s="882" t="s">
        <v>258</v>
      </c>
      <c r="E157" s="34" t="s">
        <v>96</v>
      </c>
      <c r="F157" s="859" t="s">
        <v>4825</v>
      </c>
      <c r="G157" s="32" t="s">
        <v>4437</v>
      </c>
      <c r="H157" s="49" t="s">
        <v>52</v>
      </c>
      <c r="I157" s="34"/>
      <c r="J157" s="345"/>
      <c r="K157" s="426"/>
      <c r="L157" s="270"/>
      <c r="M157" s="270"/>
      <c r="N157" s="564"/>
      <c r="O157" s="340"/>
    </row>
    <row r="158" spans="1:15" ht="30" x14ac:dyDescent="0.25">
      <c r="A158" s="19"/>
      <c r="B158" s="844" t="s">
        <v>4826</v>
      </c>
      <c r="C158" s="857" t="s">
        <v>5139</v>
      </c>
      <c r="D158" s="882" t="s">
        <v>258</v>
      </c>
      <c r="E158" s="34"/>
      <c r="F158" s="859" t="s">
        <v>4825</v>
      </c>
      <c r="G158" s="32"/>
      <c r="H158" s="49" t="s">
        <v>52</v>
      </c>
      <c r="I158" s="311">
        <f>'10. LCR_Uncons'!I158</f>
        <v>1</v>
      </c>
      <c r="J158" s="345"/>
      <c r="K158" s="426"/>
      <c r="L158" s="270"/>
      <c r="M158" s="270"/>
      <c r="N158" s="564"/>
      <c r="O158" s="340"/>
    </row>
    <row r="159" spans="1:15" ht="30" x14ac:dyDescent="0.25">
      <c r="B159" s="844" t="s">
        <v>4828</v>
      </c>
      <c r="C159" s="857" t="s">
        <v>5140</v>
      </c>
      <c r="D159" s="882" t="s">
        <v>258</v>
      </c>
      <c r="E159" s="34"/>
      <c r="F159" s="859" t="s">
        <v>4825</v>
      </c>
      <c r="G159" s="32"/>
      <c r="H159" s="49" t="s">
        <v>52</v>
      </c>
      <c r="I159" s="34" t="s">
        <v>5141</v>
      </c>
      <c r="J159" s="345"/>
      <c r="K159" s="426"/>
      <c r="L159" s="270"/>
      <c r="M159" s="270"/>
      <c r="N159" s="564"/>
      <c r="O159" s="340"/>
    </row>
    <row r="160" spans="1:15" x14ac:dyDescent="0.25">
      <c r="B160" s="846" t="s">
        <v>4831</v>
      </c>
      <c r="C160" s="857"/>
      <c r="D160" s="882"/>
      <c r="E160" s="34"/>
      <c r="F160" s="859"/>
      <c r="G160" s="32"/>
      <c r="H160" s="49"/>
      <c r="I160" s="590" t="s">
        <v>4432</v>
      </c>
      <c r="J160" s="345"/>
      <c r="K160" s="426"/>
      <c r="L160" s="270"/>
      <c r="M160" s="270"/>
      <c r="N160" s="564"/>
      <c r="O160" s="340"/>
    </row>
    <row r="161" spans="1:15" x14ac:dyDescent="0.25">
      <c r="B161" s="844" t="s">
        <v>4832</v>
      </c>
      <c r="C161" s="857" t="s">
        <v>5142</v>
      </c>
      <c r="D161" s="882" t="s">
        <v>258</v>
      </c>
      <c r="E161" s="34"/>
      <c r="F161" s="859" t="s">
        <v>4834</v>
      </c>
      <c r="G161" s="32" t="s">
        <v>4437</v>
      </c>
      <c r="H161" s="49" t="s">
        <v>52</v>
      </c>
      <c r="I161" s="34" t="s">
        <v>5143</v>
      </c>
      <c r="J161" s="345"/>
      <c r="K161" s="426"/>
      <c r="L161" s="270"/>
      <c r="M161" s="270"/>
      <c r="N161" s="564"/>
      <c r="O161" s="340"/>
    </row>
    <row r="162" spans="1:15" x14ac:dyDescent="0.25">
      <c r="A162" s="19"/>
      <c r="B162" s="844" t="s">
        <v>4836</v>
      </c>
      <c r="C162" s="857" t="s">
        <v>5144</v>
      </c>
      <c r="D162" s="882" t="s">
        <v>258</v>
      </c>
      <c r="E162" s="34"/>
      <c r="F162" s="859" t="s">
        <v>4834</v>
      </c>
      <c r="G162" s="32"/>
      <c r="H162" s="49" t="s">
        <v>52</v>
      </c>
      <c r="I162" s="1019">
        <v>0.5</v>
      </c>
      <c r="J162" s="345"/>
      <c r="K162" s="426"/>
      <c r="L162" s="270"/>
      <c r="M162" s="270"/>
      <c r="N162" s="564"/>
      <c r="O162" s="340"/>
    </row>
    <row r="163" spans="1:15" x14ac:dyDescent="0.25">
      <c r="B163" s="844" t="s">
        <v>4838</v>
      </c>
      <c r="C163" s="857" t="s">
        <v>5145</v>
      </c>
      <c r="D163" s="882" t="s">
        <v>258</v>
      </c>
      <c r="E163" s="34"/>
      <c r="F163" s="859" t="s">
        <v>4834</v>
      </c>
      <c r="G163" s="32"/>
      <c r="H163" s="49" t="s">
        <v>52</v>
      </c>
      <c r="I163" s="34" t="s">
        <v>5146</v>
      </c>
      <c r="J163" s="345"/>
      <c r="K163" s="426"/>
      <c r="L163" s="270"/>
      <c r="M163" s="270"/>
      <c r="N163" s="564"/>
      <c r="O163" s="340"/>
    </row>
    <row r="164" spans="1:15" x14ac:dyDescent="0.25">
      <c r="B164" s="844" t="s">
        <v>4841</v>
      </c>
      <c r="C164" s="857" t="s">
        <v>5147</v>
      </c>
      <c r="D164" s="882" t="s">
        <v>258</v>
      </c>
      <c r="E164" s="34" t="s">
        <v>96</v>
      </c>
      <c r="F164" s="859" t="s">
        <v>4834</v>
      </c>
      <c r="G164" s="32" t="s">
        <v>4437</v>
      </c>
      <c r="H164" s="49" t="s">
        <v>52</v>
      </c>
      <c r="I164" s="34"/>
      <c r="J164" s="345"/>
      <c r="K164" s="426"/>
      <c r="L164" s="270"/>
      <c r="M164" s="270"/>
      <c r="N164" s="564"/>
      <c r="O164" s="340"/>
    </row>
    <row r="165" spans="1:15" x14ac:dyDescent="0.25">
      <c r="A165" s="19"/>
      <c r="B165" s="844" t="s">
        <v>4843</v>
      </c>
      <c r="C165" s="857" t="s">
        <v>5148</v>
      </c>
      <c r="D165" s="882" t="s">
        <v>258</v>
      </c>
      <c r="E165" s="34"/>
      <c r="F165" s="859" t="s">
        <v>4834</v>
      </c>
      <c r="G165" s="32"/>
      <c r="H165" s="49" t="s">
        <v>52</v>
      </c>
      <c r="I165" s="1019">
        <v>0.5</v>
      </c>
      <c r="J165" s="345"/>
      <c r="K165" s="426"/>
      <c r="L165" s="270"/>
      <c r="M165" s="270"/>
      <c r="N165" s="564"/>
      <c r="O165" s="340"/>
    </row>
    <row r="166" spans="1:15" x14ac:dyDescent="0.25">
      <c r="B166" s="844" t="s">
        <v>4845</v>
      </c>
      <c r="C166" s="857" t="s">
        <v>5149</v>
      </c>
      <c r="D166" s="882" t="s">
        <v>258</v>
      </c>
      <c r="E166" s="34"/>
      <c r="F166" s="859" t="s">
        <v>4834</v>
      </c>
      <c r="G166" s="32"/>
      <c r="H166" s="49" t="s">
        <v>52</v>
      </c>
      <c r="I166" s="34" t="s">
        <v>5150</v>
      </c>
      <c r="J166" s="345"/>
      <c r="K166" s="426"/>
      <c r="L166" s="270"/>
      <c r="M166" s="270"/>
      <c r="N166" s="564"/>
      <c r="O166" s="340"/>
    </row>
    <row r="167" spans="1:15" x14ac:dyDescent="0.25">
      <c r="B167" s="844" t="s">
        <v>4848</v>
      </c>
      <c r="C167" s="857" t="s">
        <v>5151</v>
      </c>
      <c r="D167" s="882" t="s">
        <v>258</v>
      </c>
      <c r="E167" s="34" t="s">
        <v>96</v>
      </c>
      <c r="F167" s="859" t="s">
        <v>4834</v>
      </c>
      <c r="G167" s="32" t="s">
        <v>4437</v>
      </c>
      <c r="H167" s="49" t="s">
        <v>52</v>
      </c>
      <c r="I167" s="34"/>
      <c r="J167" s="345"/>
      <c r="K167" s="426"/>
      <c r="L167" s="270"/>
      <c r="M167" s="270"/>
      <c r="N167" s="564"/>
      <c r="O167" s="340"/>
    </row>
    <row r="168" spans="1:15" x14ac:dyDescent="0.25">
      <c r="A168" s="19"/>
      <c r="B168" s="844" t="s">
        <v>4850</v>
      </c>
      <c r="C168" s="857" t="s">
        <v>5152</v>
      </c>
      <c r="D168" s="882" t="s">
        <v>258</v>
      </c>
      <c r="E168" s="34"/>
      <c r="F168" s="859" t="s">
        <v>4834</v>
      </c>
      <c r="G168" s="32"/>
      <c r="H168" s="49" t="s">
        <v>52</v>
      </c>
      <c r="I168" s="1019">
        <v>0.5</v>
      </c>
      <c r="J168" s="345"/>
      <c r="K168" s="426"/>
      <c r="L168" s="270"/>
      <c r="M168" s="270"/>
      <c r="N168" s="564"/>
      <c r="O168" s="340"/>
    </row>
    <row r="169" spans="1:15" x14ac:dyDescent="0.25">
      <c r="B169" s="844" t="s">
        <v>4852</v>
      </c>
      <c r="C169" s="857" t="s">
        <v>5153</v>
      </c>
      <c r="D169" s="882" t="s">
        <v>258</v>
      </c>
      <c r="E169" s="34"/>
      <c r="F169" s="859" t="s">
        <v>4834</v>
      </c>
      <c r="G169" s="32"/>
      <c r="H169" s="49" t="s">
        <v>52</v>
      </c>
      <c r="I169" s="34" t="s">
        <v>5154</v>
      </c>
      <c r="J169" s="345"/>
      <c r="K169" s="426"/>
      <c r="L169" s="270"/>
      <c r="M169" s="270"/>
      <c r="N169" s="564"/>
      <c r="O169" s="340"/>
    </row>
    <row r="170" spans="1:15" x14ac:dyDescent="0.25">
      <c r="B170" s="844" t="s">
        <v>4855</v>
      </c>
      <c r="C170" s="857" t="s">
        <v>5155</v>
      </c>
      <c r="D170" s="882" t="s">
        <v>258</v>
      </c>
      <c r="E170" s="34" t="s">
        <v>96</v>
      </c>
      <c r="F170" s="859" t="s">
        <v>4834</v>
      </c>
      <c r="G170" s="32" t="s">
        <v>4437</v>
      </c>
      <c r="H170" s="49" t="s">
        <v>52</v>
      </c>
      <c r="I170" s="34"/>
      <c r="J170" s="345"/>
      <c r="K170" s="426"/>
      <c r="L170" s="270"/>
      <c r="M170" s="270"/>
      <c r="N170" s="564"/>
      <c r="O170" s="340"/>
    </row>
    <row r="171" spans="1:15" x14ac:dyDescent="0.25">
      <c r="A171" s="19"/>
      <c r="B171" s="844" t="s">
        <v>4857</v>
      </c>
      <c r="C171" s="857" t="s">
        <v>5156</v>
      </c>
      <c r="D171" s="882" t="s">
        <v>258</v>
      </c>
      <c r="E171" s="34"/>
      <c r="F171" s="859" t="s">
        <v>4834</v>
      </c>
      <c r="G171" s="32"/>
      <c r="H171" s="49" t="s">
        <v>52</v>
      </c>
      <c r="I171" s="1019">
        <v>0.5</v>
      </c>
      <c r="J171" s="345"/>
      <c r="K171" s="426"/>
      <c r="L171" s="270"/>
      <c r="M171" s="270"/>
      <c r="N171" s="564"/>
      <c r="O171" s="340"/>
    </row>
    <row r="172" spans="1:15" x14ac:dyDescent="0.25">
      <c r="B172" s="844" t="s">
        <v>4859</v>
      </c>
      <c r="C172" s="857" t="s">
        <v>5157</v>
      </c>
      <c r="D172" s="882" t="s">
        <v>258</v>
      </c>
      <c r="E172" s="34"/>
      <c r="F172" s="859" t="s">
        <v>4834</v>
      </c>
      <c r="G172" s="32"/>
      <c r="H172" s="49" t="s">
        <v>52</v>
      </c>
      <c r="I172" s="34" t="s">
        <v>5158</v>
      </c>
      <c r="J172" s="345"/>
      <c r="K172" s="426"/>
      <c r="L172" s="270"/>
      <c r="M172" s="270"/>
      <c r="N172" s="564"/>
      <c r="O172" s="340"/>
    </row>
    <row r="173" spans="1:15" x14ac:dyDescent="0.25">
      <c r="B173" s="844" t="s">
        <v>4862</v>
      </c>
      <c r="C173" s="857" t="s">
        <v>5159</v>
      </c>
      <c r="D173" s="882" t="s">
        <v>258</v>
      </c>
      <c r="E173" s="34" t="s">
        <v>96</v>
      </c>
      <c r="F173" s="859" t="s">
        <v>4834</v>
      </c>
      <c r="G173" s="32" t="s">
        <v>4437</v>
      </c>
      <c r="H173" s="49" t="s">
        <v>52</v>
      </c>
      <c r="I173" s="34"/>
      <c r="J173" s="345"/>
      <c r="K173" s="426"/>
      <c r="L173" s="270"/>
      <c r="M173" s="270"/>
      <c r="N173" s="564"/>
      <c r="O173" s="340"/>
    </row>
    <row r="174" spans="1:15" x14ac:dyDescent="0.25">
      <c r="A174" s="19"/>
      <c r="B174" s="844" t="s">
        <v>4864</v>
      </c>
      <c r="C174" s="857" t="s">
        <v>5160</v>
      </c>
      <c r="D174" s="882" t="s">
        <v>258</v>
      </c>
      <c r="E174" s="34"/>
      <c r="F174" s="859" t="s">
        <v>4834</v>
      </c>
      <c r="G174" s="32"/>
      <c r="H174" s="49" t="s">
        <v>52</v>
      </c>
      <c r="I174" s="1019">
        <v>0.5</v>
      </c>
      <c r="J174" s="345"/>
      <c r="K174" s="426"/>
      <c r="L174" s="270"/>
      <c r="M174" s="270"/>
      <c r="N174" s="564"/>
      <c r="O174" s="340"/>
    </row>
    <row r="175" spans="1:15" x14ac:dyDescent="0.25">
      <c r="B175" s="844" t="s">
        <v>4866</v>
      </c>
      <c r="C175" s="857" t="s">
        <v>5161</v>
      </c>
      <c r="D175" s="882" t="s">
        <v>258</v>
      </c>
      <c r="E175" s="34"/>
      <c r="F175" s="859" t="s">
        <v>4834</v>
      </c>
      <c r="G175" s="32"/>
      <c r="H175" s="49" t="s">
        <v>52</v>
      </c>
      <c r="I175" s="34" t="s">
        <v>5162</v>
      </c>
      <c r="J175" s="345"/>
      <c r="K175" s="426"/>
      <c r="L175" s="270"/>
      <c r="M175" s="270"/>
      <c r="N175" s="564"/>
      <c r="O175" s="340"/>
    </row>
    <row r="176" spans="1:15" x14ac:dyDescent="0.25">
      <c r="B176" s="844" t="s">
        <v>4869</v>
      </c>
      <c r="C176" s="857" t="s">
        <v>5163</v>
      </c>
      <c r="D176" s="882" t="s">
        <v>258</v>
      </c>
      <c r="E176" s="34" t="s">
        <v>96</v>
      </c>
      <c r="F176" s="859" t="s">
        <v>4871</v>
      </c>
      <c r="G176" s="32" t="s">
        <v>4437</v>
      </c>
      <c r="H176" s="49" t="s">
        <v>52</v>
      </c>
      <c r="I176" s="34"/>
      <c r="J176" s="345"/>
      <c r="K176" s="426"/>
      <c r="L176" s="270"/>
      <c r="M176" s="270"/>
      <c r="N176" s="564"/>
      <c r="O176" s="340"/>
    </row>
    <row r="177" spans="1:15" x14ac:dyDescent="0.25">
      <c r="A177" s="19"/>
      <c r="B177" s="844" t="s">
        <v>4872</v>
      </c>
      <c r="C177" s="857" t="s">
        <v>5164</v>
      </c>
      <c r="D177" s="882" t="s">
        <v>258</v>
      </c>
      <c r="E177" s="34"/>
      <c r="F177" s="859" t="s">
        <v>4871</v>
      </c>
      <c r="G177" s="32"/>
      <c r="H177" s="49" t="s">
        <v>52</v>
      </c>
      <c r="I177" s="311" t="e">
        <f>'10. LCR_Uncons'!I177+B9</f>
        <v>#VALUE!</v>
      </c>
      <c r="J177" s="345"/>
      <c r="K177" s="426"/>
      <c r="L177" s="270"/>
      <c r="M177" s="270"/>
      <c r="N177" s="564"/>
      <c r="O177" s="340"/>
    </row>
    <row r="178" spans="1:15" x14ac:dyDescent="0.25">
      <c r="B178" s="844" t="s">
        <v>4874</v>
      </c>
      <c r="C178" s="857" t="s">
        <v>5165</v>
      </c>
      <c r="D178" s="882" t="s">
        <v>258</v>
      </c>
      <c r="E178" s="34"/>
      <c r="F178" s="859" t="s">
        <v>4871</v>
      </c>
      <c r="G178" s="32"/>
      <c r="H178" s="49" t="s">
        <v>52</v>
      </c>
      <c r="I178" s="34" t="s">
        <v>5166</v>
      </c>
      <c r="J178" s="345"/>
      <c r="K178" s="426"/>
      <c r="L178" s="270"/>
      <c r="M178" s="270"/>
      <c r="N178" s="564"/>
      <c r="O178" s="340"/>
    </row>
    <row r="179" spans="1:15" s="103" customFormat="1" x14ac:dyDescent="0.25">
      <c r="B179" s="846" t="s">
        <v>2969</v>
      </c>
      <c r="C179" s="857"/>
      <c r="D179" s="882"/>
      <c r="E179" s="34"/>
      <c r="F179" s="859"/>
      <c r="G179" s="32"/>
      <c r="H179" s="49"/>
      <c r="I179" s="590" t="s">
        <v>4432</v>
      </c>
      <c r="J179" s="345"/>
      <c r="K179" s="426"/>
      <c r="L179" s="353"/>
      <c r="M179" s="353"/>
      <c r="N179" s="564"/>
      <c r="O179" s="354"/>
    </row>
    <row r="180" spans="1:15" s="103" customFormat="1" x14ac:dyDescent="0.25">
      <c r="B180" s="844" t="s">
        <v>4877</v>
      </c>
      <c r="C180" s="857" t="s">
        <v>5167</v>
      </c>
      <c r="D180" s="882" t="s">
        <v>258</v>
      </c>
      <c r="E180" s="34" t="s">
        <v>96</v>
      </c>
      <c r="F180" s="859" t="s">
        <v>4879</v>
      </c>
      <c r="G180" s="32" t="s">
        <v>4437</v>
      </c>
      <c r="H180" s="49" t="s">
        <v>52</v>
      </c>
      <c r="I180" s="34"/>
      <c r="J180" s="905" t="s">
        <v>4880</v>
      </c>
      <c r="K180" s="426"/>
      <c r="L180" s="353"/>
      <c r="M180" s="353"/>
      <c r="N180" s="564"/>
      <c r="O180" s="354"/>
    </row>
    <row r="181" spans="1:15" s="103" customFormat="1" x14ac:dyDescent="0.25">
      <c r="A181" s="19"/>
      <c r="B181" s="844" t="s">
        <v>4881</v>
      </c>
      <c r="C181" s="857" t="s">
        <v>5168</v>
      </c>
      <c r="D181" s="882" t="s">
        <v>258</v>
      </c>
      <c r="E181" s="34"/>
      <c r="F181" s="859" t="s">
        <v>4879</v>
      </c>
      <c r="G181" s="32"/>
      <c r="H181" s="49" t="s">
        <v>52</v>
      </c>
      <c r="I181" s="311">
        <f>'10. LCR_Uncons'!I181</f>
        <v>0</v>
      </c>
      <c r="J181" s="32"/>
      <c r="K181" s="426"/>
      <c r="L181" s="353"/>
      <c r="M181" s="353"/>
      <c r="N181" s="564"/>
      <c r="O181" s="354"/>
    </row>
    <row r="182" spans="1:15" s="103" customFormat="1" x14ac:dyDescent="0.25">
      <c r="B182" s="844" t="s">
        <v>4883</v>
      </c>
      <c r="C182" s="857" t="s">
        <v>5169</v>
      </c>
      <c r="D182" s="882" t="s">
        <v>258</v>
      </c>
      <c r="E182" s="34"/>
      <c r="F182" s="859" t="s">
        <v>4879</v>
      </c>
      <c r="G182" s="32"/>
      <c r="H182" s="49" t="s">
        <v>52</v>
      </c>
      <c r="I182" s="34" t="s">
        <v>5170</v>
      </c>
      <c r="J182" s="906"/>
      <c r="K182" s="426"/>
      <c r="L182" s="353"/>
      <c r="M182" s="353"/>
      <c r="N182" s="564"/>
      <c r="O182" s="354"/>
    </row>
    <row r="183" spans="1:15" s="103" customFormat="1" ht="30" x14ac:dyDescent="0.25">
      <c r="B183" s="844" t="s">
        <v>4886</v>
      </c>
      <c r="C183" s="857" t="s">
        <v>5171</v>
      </c>
      <c r="D183" s="882" t="s">
        <v>258</v>
      </c>
      <c r="E183" s="34" t="s">
        <v>96</v>
      </c>
      <c r="F183" s="859" t="s">
        <v>4888</v>
      </c>
      <c r="G183" s="32" t="s">
        <v>4437</v>
      </c>
      <c r="H183" s="49" t="s">
        <v>52</v>
      </c>
      <c r="I183" s="34"/>
      <c r="J183" s="32"/>
      <c r="K183" s="426"/>
      <c r="L183" s="353"/>
      <c r="M183" s="353"/>
      <c r="N183" s="564"/>
      <c r="O183" s="354"/>
    </row>
    <row r="184" spans="1:15" s="103" customFormat="1" x14ac:dyDescent="0.25">
      <c r="A184" s="19"/>
      <c r="B184" s="844" t="s">
        <v>4889</v>
      </c>
      <c r="C184" s="857" t="s">
        <v>5172</v>
      </c>
      <c r="D184" s="882" t="s">
        <v>258</v>
      </c>
      <c r="E184" s="34"/>
      <c r="F184" s="859" t="s">
        <v>4888</v>
      </c>
      <c r="G184" s="32"/>
      <c r="H184" s="49" t="s">
        <v>52</v>
      </c>
      <c r="I184" s="311">
        <f>'10. LCR_Uncons'!I184</f>
        <v>0.25</v>
      </c>
      <c r="J184" s="32"/>
      <c r="K184" s="426"/>
      <c r="L184" s="353"/>
      <c r="M184" s="353"/>
      <c r="N184" s="564"/>
      <c r="O184" s="354"/>
    </row>
    <row r="185" spans="1:15" s="103" customFormat="1" x14ac:dyDescent="0.25">
      <c r="B185" s="844" t="s">
        <v>4891</v>
      </c>
      <c r="C185" s="857" t="s">
        <v>5173</v>
      </c>
      <c r="D185" s="882" t="s">
        <v>258</v>
      </c>
      <c r="E185" s="34"/>
      <c r="F185" s="859" t="s">
        <v>4888</v>
      </c>
      <c r="G185" s="32"/>
      <c r="H185" s="49" t="s">
        <v>52</v>
      </c>
      <c r="I185" s="34" t="s">
        <v>5174</v>
      </c>
      <c r="J185" s="906"/>
      <c r="K185" s="426"/>
      <c r="L185" s="353"/>
      <c r="M185" s="353"/>
      <c r="N185" s="564"/>
      <c r="O185" s="354"/>
    </row>
    <row r="186" spans="1:15" s="103" customFormat="1" ht="30" x14ac:dyDescent="0.25">
      <c r="B186" s="844" t="s">
        <v>4894</v>
      </c>
      <c r="C186" s="857" t="s">
        <v>5175</v>
      </c>
      <c r="D186" s="882" t="s">
        <v>258</v>
      </c>
      <c r="E186" s="34" t="s">
        <v>96</v>
      </c>
      <c r="F186" s="859" t="s">
        <v>4896</v>
      </c>
      <c r="G186" s="32" t="s">
        <v>4437</v>
      </c>
      <c r="H186" s="49" t="s">
        <v>52</v>
      </c>
      <c r="I186" s="34"/>
      <c r="J186" s="32"/>
      <c r="K186" s="426"/>
      <c r="L186" s="353"/>
      <c r="M186" s="353"/>
      <c r="N186" s="564"/>
      <c r="O186" s="354"/>
    </row>
    <row r="187" spans="1:15" s="103" customFormat="1" x14ac:dyDescent="0.25">
      <c r="A187" s="19"/>
      <c r="B187" s="844" t="s">
        <v>4897</v>
      </c>
      <c r="C187" s="857" t="s">
        <v>5176</v>
      </c>
      <c r="D187" s="882" t="s">
        <v>258</v>
      </c>
      <c r="E187" s="34"/>
      <c r="F187" s="859" t="s">
        <v>4896</v>
      </c>
      <c r="G187" s="32"/>
      <c r="H187" s="49" t="s">
        <v>52</v>
      </c>
      <c r="I187" s="311">
        <f>'10. LCR_Uncons'!I187</f>
        <v>1</v>
      </c>
      <c r="J187" s="32"/>
      <c r="K187" s="426"/>
      <c r="L187" s="353"/>
      <c r="M187" s="353"/>
      <c r="N187" s="564"/>
      <c r="O187" s="354"/>
    </row>
    <row r="188" spans="1:15" s="103" customFormat="1" x14ac:dyDescent="0.25">
      <c r="B188" s="844" t="s">
        <v>4899</v>
      </c>
      <c r="C188" s="857" t="s">
        <v>5177</v>
      </c>
      <c r="D188" s="882" t="s">
        <v>258</v>
      </c>
      <c r="E188" s="34"/>
      <c r="F188" s="859" t="s">
        <v>4896</v>
      </c>
      <c r="G188" s="32"/>
      <c r="H188" s="49" t="s">
        <v>52</v>
      </c>
      <c r="I188" s="34" t="s">
        <v>5178</v>
      </c>
      <c r="J188" s="906"/>
      <c r="K188" s="426"/>
      <c r="L188" s="353"/>
      <c r="M188" s="353"/>
      <c r="N188" s="564"/>
      <c r="O188" s="354"/>
    </row>
    <row r="189" spans="1:15" s="103" customFormat="1" x14ac:dyDescent="0.25">
      <c r="B189" s="844" t="s">
        <v>4902</v>
      </c>
      <c r="C189" s="857" t="s">
        <v>5179</v>
      </c>
      <c r="D189" s="882" t="s">
        <v>258</v>
      </c>
      <c r="E189" s="34" t="s">
        <v>96</v>
      </c>
      <c r="F189" s="859" t="s">
        <v>4904</v>
      </c>
      <c r="G189" s="32" t="s">
        <v>4437</v>
      </c>
      <c r="H189" s="49" t="s">
        <v>52</v>
      </c>
      <c r="I189" s="34"/>
      <c r="J189" s="32"/>
      <c r="K189" s="426"/>
      <c r="L189" s="353"/>
      <c r="M189" s="353"/>
      <c r="N189" s="564"/>
      <c r="O189" s="354"/>
    </row>
    <row r="190" spans="1:15" s="103" customFormat="1" x14ac:dyDescent="0.25">
      <c r="A190" s="19"/>
      <c r="B190" s="844" t="s">
        <v>4905</v>
      </c>
      <c r="C190" s="857" t="s">
        <v>5180</v>
      </c>
      <c r="D190" s="882" t="s">
        <v>258</v>
      </c>
      <c r="E190" s="34"/>
      <c r="F190" s="859" t="s">
        <v>4904</v>
      </c>
      <c r="G190" s="32"/>
      <c r="H190" s="49" t="s">
        <v>52</v>
      </c>
      <c r="I190" s="311">
        <f>'10. LCR_Uncons'!I190</f>
        <v>1</v>
      </c>
      <c r="J190" s="32"/>
      <c r="K190" s="426"/>
      <c r="L190" s="353"/>
      <c r="M190" s="353"/>
      <c r="N190" s="564"/>
      <c r="O190" s="354"/>
    </row>
    <row r="191" spans="1:15" s="103" customFormat="1" x14ac:dyDescent="0.25">
      <c r="B191" s="844" t="s">
        <v>4907</v>
      </c>
      <c r="C191" s="857" t="s">
        <v>5181</v>
      </c>
      <c r="D191" s="882" t="s">
        <v>258</v>
      </c>
      <c r="E191" s="34"/>
      <c r="F191" s="859" t="s">
        <v>4904</v>
      </c>
      <c r="G191" s="32"/>
      <c r="H191" s="49" t="s">
        <v>52</v>
      </c>
      <c r="I191" s="34" t="s">
        <v>5182</v>
      </c>
      <c r="J191" s="906"/>
      <c r="K191" s="426"/>
      <c r="L191" s="353"/>
      <c r="M191" s="353"/>
      <c r="N191" s="564"/>
      <c r="O191" s="354"/>
    </row>
    <row r="192" spans="1:15" x14ac:dyDescent="0.25">
      <c r="B192" s="844" t="s">
        <v>4727</v>
      </c>
      <c r="C192" s="857" t="s">
        <v>5183</v>
      </c>
      <c r="D192" s="882" t="s">
        <v>258</v>
      </c>
      <c r="E192" s="34" t="s">
        <v>96</v>
      </c>
      <c r="F192" s="859" t="s">
        <v>4911</v>
      </c>
      <c r="G192" s="32" t="s">
        <v>4437</v>
      </c>
      <c r="H192" s="49" t="s">
        <v>52</v>
      </c>
      <c r="I192" s="34"/>
      <c r="J192" s="904"/>
      <c r="K192" s="426"/>
      <c r="L192" s="270"/>
      <c r="M192" s="270"/>
      <c r="N192" s="564"/>
      <c r="O192" s="340"/>
    </row>
    <row r="193" spans="1:15" x14ac:dyDescent="0.25">
      <c r="A193" s="19"/>
      <c r="B193" s="844" t="s">
        <v>4730</v>
      </c>
      <c r="C193" s="857" t="s">
        <v>5184</v>
      </c>
      <c r="D193" s="882" t="s">
        <v>258</v>
      </c>
      <c r="E193" s="34"/>
      <c r="F193" s="859" t="s">
        <v>4911</v>
      </c>
      <c r="G193" s="32"/>
      <c r="H193" s="49" t="s">
        <v>52</v>
      </c>
      <c r="I193" s="311">
        <f>'10. LCR_Uncons'!I193</f>
        <v>1</v>
      </c>
      <c r="J193" s="32"/>
      <c r="K193" s="426"/>
      <c r="L193" s="270"/>
      <c r="M193" s="270"/>
      <c r="N193" s="564"/>
      <c r="O193" s="340"/>
    </row>
    <row r="194" spans="1:15" x14ac:dyDescent="0.25">
      <c r="B194" s="844" t="s">
        <v>4732</v>
      </c>
      <c r="C194" s="857" t="s">
        <v>5185</v>
      </c>
      <c r="D194" s="882" t="s">
        <v>258</v>
      </c>
      <c r="E194" s="34"/>
      <c r="F194" s="859" t="s">
        <v>4911</v>
      </c>
      <c r="G194" s="32"/>
      <c r="H194" s="49" t="s">
        <v>52</v>
      </c>
      <c r="I194" s="34" t="s">
        <v>5186</v>
      </c>
      <c r="J194" s="906"/>
      <c r="K194" s="426"/>
      <c r="L194" s="270"/>
      <c r="M194" s="270"/>
      <c r="N194" s="564"/>
      <c r="O194" s="340"/>
    </row>
    <row r="195" spans="1:15" ht="60" x14ac:dyDescent="0.25">
      <c r="B195" s="846" t="s">
        <v>4915</v>
      </c>
      <c r="C195" s="34" t="s">
        <v>5187</v>
      </c>
      <c r="D195" s="882" t="s">
        <v>258</v>
      </c>
      <c r="E195" s="34"/>
      <c r="F195" s="859"/>
      <c r="G195" s="32"/>
      <c r="H195" s="355" t="s">
        <v>52</v>
      </c>
      <c r="I195" s="34" t="s">
        <v>5188</v>
      </c>
      <c r="J195" s="32"/>
      <c r="K195" s="426"/>
      <c r="L195" s="270"/>
      <c r="M195" s="270"/>
      <c r="N195" s="564"/>
      <c r="O195" s="340"/>
    </row>
    <row r="196" spans="1:15" ht="30" x14ac:dyDescent="0.25">
      <c r="B196" s="846" t="s">
        <v>4918</v>
      </c>
      <c r="C196" s="34" t="s">
        <v>5189</v>
      </c>
      <c r="D196" s="882" t="s">
        <v>258</v>
      </c>
      <c r="E196" s="34"/>
      <c r="F196" s="859" t="s">
        <v>4920</v>
      </c>
      <c r="G196" s="880"/>
      <c r="H196" s="355" t="s">
        <v>52</v>
      </c>
      <c r="I196" s="34" t="s">
        <v>5190</v>
      </c>
      <c r="J196" s="32"/>
      <c r="K196" s="426"/>
      <c r="L196" s="270"/>
      <c r="M196" s="345"/>
      <c r="N196" s="564"/>
      <c r="O196" s="356"/>
    </row>
    <row r="197" spans="1:15" x14ac:dyDescent="0.25">
      <c r="B197" s="846" t="s">
        <v>4922</v>
      </c>
      <c r="C197" s="34" t="s">
        <v>5191</v>
      </c>
      <c r="D197" s="882" t="s">
        <v>258</v>
      </c>
      <c r="E197" s="34"/>
      <c r="F197" s="859" t="s">
        <v>4920</v>
      </c>
      <c r="G197" s="880"/>
      <c r="H197" s="355" t="s">
        <v>52</v>
      </c>
      <c r="I197" s="34" t="s">
        <v>5192</v>
      </c>
      <c r="J197" s="32"/>
      <c r="K197" s="426"/>
      <c r="L197" s="270"/>
      <c r="M197" s="345"/>
      <c r="N197" s="564"/>
      <c r="O197" s="356"/>
    </row>
    <row r="198" spans="1:15" x14ac:dyDescent="0.25">
      <c r="B198" s="846" t="s">
        <v>4925</v>
      </c>
      <c r="C198" s="34" t="s">
        <v>5193</v>
      </c>
      <c r="D198" s="882" t="s">
        <v>258</v>
      </c>
      <c r="E198" s="34"/>
      <c r="F198" s="859" t="s">
        <v>4927</v>
      </c>
      <c r="G198" s="32"/>
      <c r="H198" s="355" t="s">
        <v>52</v>
      </c>
      <c r="I198" s="34" t="s">
        <v>5009</v>
      </c>
      <c r="J198" s="32"/>
      <c r="K198" s="426"/>
      <c r="L198" s="270"/>
      <c r="M198" s="345"/>
      <c r="N198" s="564"/>
      <c r="O198" s="356"/>
    </row>
    <row r="199" spans="1:15" ht="30" x14ac:dyDescent="0.25">
      <c r="B199" s="846" t="s">
        <v>4431</v>
      </c>
      <c r="C199" s="34" t="s">
        <v>5194</v>
      </c>
      <c r="D199" s="882" t="s">
        <v>258</v>
      </c>
      <c r="E199" s="34"/>
      <c r="F199" s="859" t="s">
        <v>4929</v>
      </c>
      <c r="G199" s="362"/>
      <c r="H199" s="357" t="s">
        <v>52</v>
      </c>
      <c r="I199" s="34" t="s">
        <v>5195</v>
      </c>
      <c r="J199" s="908" t="s">
        <v>4931</v>
      </c>
      <c r="K199" s="426"/>
      <c r="L199" s="270"/>
      <c r="M199" s="345"/>
      <c r="N199" s="564"/>
      <c r="O199" s="356"/>
    </row>
    <row r="200" spans="1:15" ht="105" x14ac:dyDescent="0.25">
      <c r="B200" s="846" t="s">
        <v>4932</v>
      </c>
      <c r="C200" s="34" t="s">
        <v>5196</v>
      </c>
      <c r="D200" s="34" t="s">
        <v>95</v>
      </c>
      <c r="E200" s="34" t="s">
        <v>96</v>
      </c>
      <c r="F200" s="872" t="s">
        <v>4934</v>
      </c>
      <c r="G200" s="872" t="s">
        <v>5197</v>
      </c>
      <c r="H200" s="358" t="s">
        <v>52</v>
      </c>
      <c r="I200" s="34"/>
      <c r="J200" s="1024"/>
      <c r="K200" s="1029"/>
      <c r="L200" s="359"/>
      <c r="M200" s="32" t="s">
        <v>812</v>
      </c>
      <c r="N200" s="560"/>
      <c r="O200" s="263" t="s">
        <v>4935</v>
      </c>
    </row>
    <row r="201" spans="1:15" ht="62.1" customHeight="1" thickBot="1" x14ac:dyDescent="0.3">
      <c r="B201" s="849" t="s">
        <v>4936</v>
      </c>
      <c r="C201" s="47" t="s">
        <v>5198</v>
      </c>
      <c r="D201" s="885" t="s">
        <v>95</v>
      </c>
      <c r="E201" s="47" t="s">
        <v>96</v>
      </c>
      <c r="F201" s="47" t="s">
        <v>4938</v>
      </c>
      <c r="G201" s="932" t="s">
        <v>5197</v>
      </c>
      <c r="H201" s="360" t="s">
        <v>52</v>
      </c>
      <c r="I201" s="47"/>
      <c r="J201" s="580"/>
      <c r="K201" s="1030"/>
      <c r="L201" s="579"/>
      <c r="M201" s="580"/>
      <c r="N201" s="581"/>
      <c r="O201" s="582"/>
    </row>
    <row r="202" spans="1:15" ht="30" x14ac:dyDescent="0.25">
      <c r="B202" s="920" t="s">
        <v>5199</v>
      </c>
      <c r="C202" s="665"/>
      <c r="D202" s="935"/>
      <c r="E202" s="268"/>
      <c r="F202" s="928"/>
      <c r="G202" s="933"/>
      <c r="H202" s="361"/>
      <c r="I202" s="1022"/>
      <c r="J202" s="431"/>
      <c r="K202" s="430"/>
      <c r="L202" s="269"/>
      <c r="M202" s="431"/>
      <c r="N202" s="568"/>
      <c r="O202" s="432"/>
    </row>
    <row r="203" spans="1:15" x14ac:dyDescent="0.25">
      <c r="B203" s="921" t="s">
        <v>5200</v>
      </c>
      <c r="C203" s="34" t="s">
        <v>5201</v>
      </c>
      <c r="D203" s="882" t="s">
        <v>95</v>
      </c>
      <c r="E203" s="34" t="s">
        <v>96</v>
      </c>
      <c r="F203" s="924"/>
      <c r="G203" s="362" t="s">
        <v>5202</v>
      </c>
      <c r="H203" s="357" t="s">
        <v>52</v>
      </c>
      <c r="I203" s="34"/>
      <c r="J203" s="345"/>
      <c r="K203" s="426"/>
      <c r="L203" s="270"/>
      <c r="M203" s="345"/>
      <c r="N203" s="564"/>
      <c r="O203" s="356"/>
    </row>
    <row r="204" spans="1:15" x14ac:dyDescent="0.25">
      <c r="B204" s="921" t="s">
        <v>5200</v>
      </c>
      <c r="C204" s="34" t="s">
        <v>5203</v>
      </c>
      <c r="D204" s="882" t="s">
        <v>95</v>
      </c>
      <c r="E204" s="34" t="s">
        <v>96</v>
      </c>
      <c r="F204" s="924"/>
      <c r="G204" s="362" t="s">
        <v>5202</v>
      </c>
      <c r="H204" s="357" t="s">
        <v>52</v>
      </c>
      <c r="I204" s="34"/>
      <c r="J204" s="345"/>
      <c r="K204" s="426"/>
      <c r="L204" s="270"/>
      <c r="M204" s="345"/>
      <c r="N204" s="564"/>
      <c r="O204" s="356"/>
    </row>
    <row r="205" spans="1:15" x14ac:dyDescent="0.25">
      <c r="B205" s="921" t="s">
        <v>5200</v>
      </c>
      <c r="C205" s="34" t="s">
        <v>5204</v>
      </c>
      <c r="D205" s="882" t="s">
        <v>95</v>
      </c>
      <c r="E205" s="34" t="s">
        <v>96</v>
      </c>
      <c r="F205" s="924"/>
      <c r="G205" s="362" t="s">
        <v>5202</v>
      </c>
      <c r="H205" s="357" t="s">
        <v>52</v>
      </c>
      <c r="I205" s="34"/>
      <c r="J205" s="345"/>
      <c r="K205" s="426"/>
      <c r="L205" s="270"/>
      <c r="M205" s="345"/>
      <c r="N205" s="564"/>
      <c r="O205" s="356"/>
    </row>
    <row r="206" spans="1:15" x14ac:dyDescent="0.25">
      <c r="B206" s="921" t="s">
        <v>5200</v>
      </c>
      <c r="C206" s="34" t="s">
        <v>5205</v>
      </c>
      <c r="D206" s="882" t="s">
        <v>95</v>
      </c>
      <c r="E206" s="34" t="s">
        <v>96</v>
      </c>
      <c r="F206" s="924"/>
      <c r="G206" s="362" t="s">
        <v>5202</v>
      </c>
      <c r="H206" s="357" t="s">
        <v>52</v>
      </c>
      <c r="I206" s="34"/>
      <c r="J206" s="345"/>
      <c r="K206" s="426"/>
      <c r="L206" s="270"/>
      <c r="M206" s="345"/>
      <c r="N206" s="564"/>
      <c r="O206" s="356"/>
    </row>
    <row r="207" spans="1:15" x14ac:dyDescent="0.25">
      <c r="B207" s="921" t="s">
        <v>5200</v>
      </c>
      <c r="C207" s="34" t="s">
        <v>5206</v>
      </c>
      <c r="D207" s="882" t="s">
        <v>95</v>
      </c>
      <c r="E207" s="34" t="s">
        <v>96</v>
      </c>
      <c r="F207" s="924"/>
      <c r="G207" s="362" t="s">
        <v>5202</v>
      </c>
      <c r="H207" s="357" t="s">
        <v>52</v>
      </c>
      <c r="I207" s="34"/>
      <c r="J207" s="345"/>
      <c r="K207" s="426"/>
      <c r="L207" s="270"/>
      <c r="M207" s="345"/>
      <c r="N207" s="564"/>
      <c r="O207" s="356"/>
    </row>
    <row r="208" spans="1:15" x14ac:dyDescent="0.25">
      <c r="B208" s="921" t="s">
        <v>5200</v>
      </c>
      <c r="C208" s="34" t="s">
        <v>5207</v>
      </c>
      <c r="D208" s="882" t="s">
        <v>95</v>
      </c>
      <c r="E208" s="34" t="s">
        <v>96</v>
      </c>
      <c r="F208" s="924"/>
      <c r="G208" s="362" t="s">
        <v>5202</v>
      </c>
      <c r="H208" s="357" t="s">
        <v>52</v>
      </c>
      <c r="I208" s="34"/>
      <c r="J208" s="345"/>
      <c r="K208" s="426"/>
      <c r="L208" s="270"/>
      <c r="M208" s="345"/>
      <c r="N208" s="564"/>
      <c r="O208" s="356"/>
    </row>
    <row r="209" spans="2:15" x14ac:dyDescent="0.25">
      <c r="B209" s="921" t="s">
        <v>5200</v>
      </c>
      <c r="C209" s="34" t="s">
        <v>5208</v>
      </c>
      <c r="D209" s="882" t="s">
        <v>95</v>
      </c>
      <c r="E209" s="34" t="s">
        <v>96</v>
      </c>
      <c r="F209" s="924"/>
      <c r="G209" s="362" t="s">
        <v>5202</v>
      </c>
      <c r="H209" s="357" t="s">
        <v>52</v>
      </c>
      <c r="I209" s="34"/>
      <c r="J209" s="345"/>
      <c r="K209" s="426"/>
      <c r="L209" s="270"/>
      <c r="M209" s="345"/>
      <c r="N209" s="564"/>
      <c r="O209" s="356"/>
    </row>
    <row r="210" spans="2:15" x14ac:dyDescent="0.25">
      <c r="B210" s="921" t="s">
        <v>5200</v>
      </c>
      <c r="C210" s="34" t="s">
        <v>5209</v>
      </c>
      <c r="D210" s="882" t="s">
        <v>95</v>
      </c>
      <c r="E210" s="34" t="s">
        <v>96</v>
      </c>
      <c r="F210" s="924"/>
      <c r="G210" s="362" t="s">
        <v>5202</v>
      </c>
      <c r="H210" s="357" t="s">
        <v>52</v>
      </c>
      <c r="I210" s="34"/>
      <c r="J210" s="345"/>
      <c r="K210" s="426"/>
      <c r="L210" s="270"/>
      <c r="M210" s="345"/>
      <c r="N210" s="564"/>
      <c r="O210" s="356"/>
    </row>
    <row r="211" spans="2:15" x14ac:dyDescent="0.25">
      <c r="B211" s="921" t="s">
        <v>5200</v>
      </c>
      <c r="C211" s="34" t="s">
        <v>5210</v>
      </c>
      <c r="D211" s="882" t="s">
        <v>95</v>
      </c>
      <c r="E211" s="34" t="s">
        <v>96</v>
      </c>
      <c r="F211" s="924"/>
      <c r="G211" s="362" t="s">
        <v>5202</v>
      </c>
      <c r="H211" s="357" t="s">
        <v>52</v>
      </c>
      <c r="I211" s="34"/>
      <c r="J211" s="345"/>
      <c r="K211" s="426"/>
      <c r="L211" s="270"/>
      <c r="M211" s="345"/>
      <c r="N211" s="564"/>
      <c r="O211" s="356"/>
    </row>
    <row r="212" spans="2:15" x14ac:dyDescent="0.25">
      <c r="B212" s="921" t="s">
        <v>5211</v>
      </c>
      <c r="C212" s="34" t="s">
        <v>5212</v>
      </c>
      <c r="D212" s="882" t="s">
        <v>95</v>
      </c>
      <c r="E212" s="34" t="s">
        <v>96</v>
      </c>
      <c r="F212" s="924"/>
      <c r="G212" s="362" t="s">
        <v>5202</v>
      </c>
      <c r="H212" s="357" t="s">
        <v>52</v>
      </c>
      <c r="I212" s="34"/>
      <c r="J212" s="345"/>
      <c r="K212" s="426"/>
      <c r="L212" s="270"/>
      <c r="M212" s="345"/>
      <c r="N212" s="564"/>
      <c r="O212" s="356"/>
    </row>
    <row r="213" spans="2:15" x14ac:dyDescent="0.25">
      <c r="B213" s="921" t="s">
        <v>5211</v>
      </c>
      <c r="C213" s="34" t="s">
        <v>5213</v>
      </c>
      <c r="D213" s="882" t="s">
        <v>95</v>
      </c>
      <c r="E213" s="34" t="s">
        <v>96</v>
      </c>
      <c r="F213" s="924"/>
      <c r="G213" s="362" t="s">
        <v>5202</v>
      </c>
      <c r="H213" s="357" t="s">
        <v>52</v>
      </c>
      <c r="I213" s="34"/>
      <c r="J213" s="345"/>
      <c r="K213" s="426"/>
      <c r="L213" s="270"/>
      <c r="M213" s="345"/>
      <c r="N213" s="564"/>
      <c r="O213" s="356"/>
    </row>
    <row r="214" spans="2:15" x14ac:dyDescent="0.25">
      <c r="B214" s="921" t="s">
        <v>5211</v>
      </c>
      <c r="C214" s="34" t="s">
        <v>5214</v>
      </c>
      <c r="D214" s="882" t="s">
        <v>95</v>
      </c>
      <c r="E214" s="34" t="s">
        <v>96</v>
      </c>
      <c r="F214" s="924"/>
      <c r="G214" s="362" t="s">
        <v>5202</v>
      </c>
      <c r="H214" s="357" t="s">
        <v>52</v>
      </c>
      <c r="I214" s="34"/>
      <c r="J214" s="345"/>
      <c r="K214" s="426"/>
      <c r="L214" s="270"/>
      <c r="M214" s="345"/>
      <c r="N214" s="564"/>
      <c r="O214" s="356"/>
    </row>
    <row r="215" spans="2:15" x14ac:dyDescent="0.25">
      <c r="B215" s="921" t="s">
        <v>5211</v>
      </c>
      <c r="C215" s="34" t="s">
        <v>5215</v>
      </c>
      <c r="D215" s="882" t="s">
        <v>95</v>
      </c>
      <c r="E215" s="34" t="s">
        <v>96</v>
      </c>
      <c r="F215" s="924"/>
      <c r="G215" s="362" t="s">
        <v>5202</v>
      </c>
      <c r="H215" s="357" t="s">
        <v>52</v>
      </c>
      <c r="I215" s="34"/>
      <c r="J215" s="345"/>
      <c r="K215" s="426"/>
      <c r="L215" s="270"/>
      <c r="M215" s="345"/>
      <c r="N215" s="564"/>
      <c r="O215" s="356"/>
    </row>
    <row r="216" spans="2:15" x14ac:dyDescent="0.25">
      <c r="B216" s="921" t="s">
        <v>5211</v>
      </c>
      <c r="C216" s="34" t="s">
        <v>5216</v>
      </c>
      <c r="D216" s="882" t="s">
        <v>95</v>
      </c>
      <c r="E216" s="34" t="s">
        <v>96</v>
      </c>
      <c r="F216" s="924"/>
      <c r="G216" s="362" t="s">
        <v>5202</v>
      </c>
      <c r="H216" s="357" t="s">
        <v>52</v>
      </c>
      <c r="I216" s="34"/>
      <c r="J216" s="345"/>
      <c r="K216" s="426"/>
      <c r="L216" s="270"/>
      <c r="M216" s="345"/>
      <c r="N216" s="564"/>
      <c r="O216" s="356"/>
    </row>
    <row r="217" spans="2:15" x14ac:dyDescent="0.25">
      <c r="B217" s="921" t="s">
        <v>5211</v>
      </c>
      <c r="C217" s="34" t="s">
        <v>5217</v>
      </c>
      <c r="D217" s="882" t="s">
        <v>95</v>
      </c>
      <c r="E217" s="34" t="s">
        <v>96</v>
      </c>
      <c r="F217" s="924"/>
      <c r="G217" s="362" t="s">
        <v>5202</v>
      </c>
      <c r="H217" s="357" t="s">
        <v>52</v>
      </c>
      <c r="I217" s="34"/>
      <c r="J217" s="345"/>
      <c r="K217" s="426"/>
      <c r="L217" s="270"/>
      <c r="M217" s="345"/>
      <c r="N217" s="564"/>
      <c r="O217" s="356"/>
    </row>
    <row r="218" spans="2:15" x14ac:dyDescent="0.25">
      <c r="B218" s="921" t="s">
        <v>5211</v>
      </c>
      <c r="C218" s="34" t="s">
        <v>5218</v>
      </c>
      <c r="D218" s="882" t="s">
        <v>95</v>
      </c>
      <c r="E218" s="34" t="s">
        <v>96</v>
      </c>
      <c r="F218" s="924"/>
      <c r="G218" s="362" t="s">
        <v>5202</v>
      </c>
      <c r="H218" s="357" t="s">
        <v>52</v>
      </c>
      <c r="I218" s="34"/>
      <c r="J218" s="345"/>
      <c r="K218" s="426"/>
      <c r="L218" s="270"/>
      <c r="M218" s="345"/>
      <c r="N218" s="564"/>
      <c r="O218" s="356"/>
    </row>
    <row r="219" spans="2:15" x14ac:dyDescent="0.25">
      <c r="B219" s="921" t="s">
        <v>5211</v>
      </c>
      <c r="C219" s="34" t="s">
        <v>5219</v>
      </c>
      <c r="D219" s="882" t="s">
        <v>95</v>
      </c>
      <c r="E219" s="34" t="s">
        <v>96</v>
      </c>
      <c r="F219" s="924"/>
      <c r="G219" s="362" t="s">
        <v>5202</v>
      </c>
      <c r="H219" s="357" t="s">
        <v>52</v>
      </c>
      <c r="I219" s="34"/>
      <c r="J219" s="345"/>
      <c r="K219" s="426"/>
      <c r="L219" s="270"/>
      <c r="M219" s="345"/>
      <c r="N219" s="564"/>
      <c r="O219" s="356"/>
    </row>
    <row r="220" spans="2:15" x14ac:dyDescent="0.25">
      <c r="B220" s="921" t="s">
        <v>5211</v>
      </c>
      <c r="C220" s="34" t="s">
        <v>5220</v>
      </c>
      <c r="D220" s="882" t="s">
        <v>95</v>
      </c>
      <c r="E220" s="34" t="s">
        <v>96</v>
      </c>
      <c r="F220" s="924"/>
      <c r="G220" s="362" t="s">
        <v>5202</v>
      </c>
      <c r="H220" s="357" t="s">
        <v>52</v>
      </c>
      <c r="I220" s="34"/>
      <c r="J220" s="882"/>
      <c r="K220" s="34"/>
      <c r="L220" s="344"/>
      <c r="M220" s="362"/>
      <c r="N220" s="362"/>
      <c r="O220" s="629"/>
    </row>
    <row r="221" spans="2:15" ht="30" x14ac:dyDescent="0.25">
      <c r="B221" s="41" t="s">
        <v>4939</v>
      </c>
      <c r="C221" s="32" t="s">
        <v>5221</v>
      </c>
      <c r="D221" s="34" t="s">
        <v>1014</v>
      </c>
      <c r="E221" s="34" t="s">
        <v>96</v>
      </c>
      <c r="F221" s="34" t="s">
        <v>5222</v>
      </c>
      <c r="G221" s="32"/>
      <c r="H221" s="49" t="s">
        <v>52</v>
      </c>
      <c r="I221" s="34"/>
      <c r="J221" s="345"/>
      <c r="K221" s="426"/>
      <c r="L221" s="270"/>
      <c r="M221" s="32" t="s">
        <v>812</v>
      </c>
      <c r="N221" s="32"/>
      <c r="O221" s="630"/>
    </row>
    <row r="222" spans="2:15" ht="75" x14ac:dyDescent="0.25">
      <c r="B222" s="41" t="s">
        <v>4942</v>
      </c>
      <c r="C222" s="32" t="s">
        <v>5223</v>
      </c>
      <c r="D222" s="32" t="s">
        <v>95</v>
      </c>
      <c r="E222" s="34" t="s">
        <v>96</v>
      </c>
      <c r="F222" s="34" t="s">
        <v>4944</v>
      </c>
      <c r="G222" s="32"/>
      <c r="H222" s="49" t="s">
        <v>52</v>
      </c>
      <c r="I222" s="34"/>
      <c r="J222" s="345"/>
      <c r="K222" s="426"/>
      <c r="L222" s="270"/>
      <c r="M222" s="32" t="s">
        <v>4945</v>
      </c>
      <c r="N222" s="32"/>
      <c r="O222" s="630"/>
    </row>
    <row r="223" spans="2:15" ht="51.75" customHeight="1" thickBot="1" x14ac:dyDescent="0.3">
      <c r="B223" s="150" t="s">
        <v>4946</v>
      </c>
      <c r="C223" s="279" t="s">
        <v>5224</v>
      </c>
      <c r="D223" s="279" t="s">
        <v>306</v>
      </c>
      <c r="E223" s="47" t="s">
        <v>96</v>
      </c>
      <c r="F223" s="47" t="s">
        <v>4948</v>
      </c>
      <c r="G223" s="279"/>
      <c r="H223" s="135" t="s">
        <v>52</v>
      </c>
      <c r="I223" s="47"/>
      <c r="J223" s="347"/>
      <c r="K223" s="439"/>
      <c r="L223" s="363"/>
      <c r="M223" s="279" t="s">
        <v>812</v>
      </c>
      <c r="N223" s="566"/>
      <c r="O223" s="364"/>
    </row>
    <row r="224" spans="2:15" x14ac:dyDescent="0.25">
      <c r="H224" s="62" t="s">
        <v>4949</v>
      </c>
      <c r="I224" s="1023"/>
    </row>
    <row r="226" s="8" customFormat="1" x14ac:dyDescent="0.25"/>
    <row r="227" s="8" customFormat="1" x14ac:dyDescent="0.25"/>
    <row r="228" s="8" customFormat="1" x14ac:dyDescent="0.25"/>
    <row r="229" s="8" customFormat="1" x14ac:dyDescent="0.25"/>
    <row r="230" s="8" customFormat="1" x14ac:dyDescent="0.25"/>
    <row r="231" s="8" customFormat="1" x14ac:dyDescent="0.25"/>
  </sheetData>
  <sheetProtection algorithmName="SHA-512" hashValue="fEMF8bWi36AvwLOn3EKJCkWCxpnNjNCCLG5f2omazlEWDW8ShQRfVBSrOB25jQckAPOmTUT0kx5BtEYpal+hog==" saltValue="3zY/5gBkRG86eCs9zlDJ3g==" spinCount="100000" sheet="1" objects="1" scenarios="1"/>
  <dataValidations count="3">
    <dataValidation type="list" allowBlank="1" showInputMessage="1" showErrorMessage="1" promptTitle="Attestation" prompt="Please Check Box" sqref="G202" xr:uid="{2D9B0BD1-441E-4472-B712-AE9413ABEDA7}">
      <formula1>#REF!</formula1>
    </dataValidation>
    <dataValidation showDropDown="1" showInputMessage="1" showErrorMessage="1" promptTitle="Attestation" prompt="Please Check Box" sqref="G200" xr:uid="{E4BF7767-73E0-4646-9CDD-FB41E926EE66}"/>
    <dataValidation allowBlank="1" showInputMessage="1" showErrorMessage="1" promptTitle="Attestation" prompt="Please Check Box" sqref="G201 G203:G220" xr:uid="{6241AAD9-BA50-4134-BE06-BF137D126035}"/>
  </dataValidations>
  <hyperlinks>
    <hyperlink ref="H224" r:id="rId1" xr:uid="{E4026A55-75F0-4765-A96C-319F76964F7D}"/>
    <hyperlink ref="A1" location="'Table of Contents'!A1" display="Table of Contents" xr:uid="{13058551-DAF8-414C-81BA-EA5D57F90E16}"/>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9FE8B-7456-406B-8F74-CB1B369AF222}">
  <sheetPr codeName="Sheet18">
    <tabColor theme="7" tint="0.59999389629810485"/>
    <pageSetUpPr fitToPage="1"/>
  </sheetPr>
  <dimension ref="A1:Q1040"/>
  <sheetViews>
    <sheetView showGridLines="0" topLeftCell="A170" zoomScale="91" zoomScaleNormal="91" workbookViewId="0"/>
  </sheetViews>
  <sheetFormatPr defaultColWidth="9" defaultRowHeight="15" x14ac:dyDescent="0.25"/>
  <cols>
    <col min="1" max="1" width="9.85546875" style="25" customWidth="1"/>
    <col min="2" max="2" width="81.140625" style="25" customWidth="1"/>
    <col min="3" max="3" width="34.85546875" style="25" customWidth="1"/>
    <col min="4" max="4" width="19" style="25" customWidth="1"/>
    <col min="5" max="5" width="27.7109375" style="46" bestFit="1" customWidth="1"/>
    <col min="6" max="6" width="30.85546875" style="40" customWidth="1"/>
    <col min="7" max="7" width="36" style="46" customWidth="1"/>
    <col min="8" max="8" width="35.42578125" style="633" customWidth="1"/>
    <col min="9" max="9" width="55.5703125" style="18" customWidth="1"/>
    <col min="10" max="15" width="35.85546875" style="46" customWidth="1"/>
    <col min="16" max="16384" width="9" style="8"/>
  </cols>
  <sheetData>
    <row r="1" spans="1:17" ht="64.349999999999994" customHeight="1" thickBot="1" x14ac:dyDescent="0.3">
      <c r="A1" s="204" t="s">
        <v>0</v>
      </c>
      <c r="B1" s="259" t="s">
        <v>5225</v>
      </c>
      <c r="C1" s="8"/>
      <c r="D1" s="8"/>
      <c r="F1" s="6"/>
      <c r="I1" s="1017"/>
      <c r="J1" s="1017"/>
    </row>
    <row r="2" spans="1:17" s="13" customFormat="1" ht="49.5" customHeight="1" thickBot="1" x14ac:dyDescent="0.3">
      <c r="A2" s="229"/>
      <c r="B2" s="503" t="s">
        <v>68</v>
      </c>
      <c r="C2" s="471" t="s">
        <v>69</v>
      </c>
      <c r="D2" s="471" t="s">
        <v>70</v>
      </c>
      <c r="E2" s="618" t="s">
        <v>71</v>
      </c>
      <c r="F2" s="501" t="s">
        <v>4952</v>
      </c>
      <c r="G2" s="490" t="s">
        <v>75</v>
      </c>
      <c r="H2" s="490" t="s">
        <v>76</v>
      </c>
      <c r="I2" s="501" t="s">
        <v>81</v>
      </c>
      <c r="J2" s="501" t="s">
        <v>82</v>
      </c>
      <c r="K2" s="649" t="s">
        <v>83</v>
      </c>
      <c r="L2" s="494" t="s">
        <v>84</v>
      </c>
      <c r="M2" s="494" t="s">
        <v>1694</v>
      </c>
      <c r="N2" s="494" t="s">
        <v>86</v>
      </c>
      <c r="O2" s="504" t="s">
        <v>87</v>
      </c>
      <c r="Q2" s="160"/>
    </row>
    <row r="3" spans="1:17" ht="14.85" customHeight="1" x14ac:dyDescent="0.25">
      <c r="B3" s="365" t="s">
        <v>5226</v>
      </c>
      <c r="C3" s="366"/>
      <c r="D3" s="366"/>
      <c r="E3" s="1031"/>
      <c r="F3" s="366"/>
      <c r="G3" s="1031"/>
      <c r="H3" s="1031"/>
      <c r="I3" s="1034" t="s">
        <v>4432</v>
      </c>
      <c r="J3" s="1035"/>
      <c r="K3" s="1072"/>
      <c r="L3" s="1035"/>
      <c r="M3" s="1035"/>
      <c r="N3" s="1035"/>
      <c r="O3" s="1073"/>
      <c r="Q3" s="160"/>
    </row>
    <row r="4" spans="1:17" x14ac:dyDescent="0.25">
      <c r="B4" s="367" t="s">
        <v>5227</v>
      </c>
      <c r="C4" s="31" t="s">
        <v>5228</v>
      </c>
      <c r="D4" s="129" t="s">
        <v>258</v>
      </c>
      <c r="E4" s="34" t="s">
        <v>96</v>
      </c>
      <c r="F4" s="368" t="s">
        <v>5229</v>
      </c>
      <c r="G4" s="32" t="s">
        <v>4437</v>
      </c>
      <c r="H4" s="268" t="s">
        <v>52</v>
      </c>
      <c r="I4" s="268"/>
      <c r="J4" s="431"/>
      <c r="K4" s="1074"/>
      <c r="L4" s="431"/>
      <c r="M4" s="431"/>
      <c r="N4" s="568"/>
      <c r="O4" s="432"/>
    </row>
    <row r="5" spans="1:17" x14ac:dyDescent="0.25">
      <c r="B5" s="58" t="s">
        <v>5230</v>
      </c>
      <c r="C5" s="26" t="s">
        <v>5231</v>
      </c>
      <c r="D5" s="28" t="s">
        <v>258</v>
      </c>
      <c r="E5" s="34" t="s">
        <v>96</v>
      </c>
      <c r="F5" s="369" t="s">
        <v>5229</v>
      </c>
      <c r="G5" s="32" t="s">
        <v>4437</v>
      </c>
      <c r="H5" s="32" t="s">
        <v>52</v>
      </c>
      <c r="I5" s="34"/>
      <c r="J5" s="345"/>
      <c r="K5" s="426"/>
      <c r="L5" s="345"/>
      <c r="M5" s="345"/>
      <c r="N5" s="564"/>
      <c r="O5" s="356"/>
    </row>
    <row r="6" spans="1:17" x14ac:dyDescent="0.25">
      <c r="B6" s="58" t="s">
        <v>5232</v>
      </c>
      <c r="C6" s="26" t="s">
        <v>5233</v>
      </c>
      <c r="D6" s="28" t="s">
        <v>258</v>
      </c>
      <c r="E6" s="34" t="s">
        <v>96</v>
      </c>
      <c r="F6" s="369" t="s">
        <v>5229</v>
      </c>
      <c r="G6" s="32" t="s">
        <v>4437</v>
      </c>
      <c r="H6" s="32" t="s">
        <v>52</v>
      </c>
      <c r="I6" s="34"/>
      <c r="J6" s="345"/>
      <c r="K6" s="426"/>
      <c r="L6" s="345"/>
      <c r="M6" s="345"/>
      <c r="N6" s="564"/>
      <c r="O6" s="356"/>
    </row>
    <row r="7" spans="1:17" x14ac:dyDescent="0.25">
      <c r="B7" s="58" t="s">
        <v>5234</v>
      </c>
      <c r="C7" s="26" t="s">
        <v>5235</v>
      </c>
      <c r="D7" s="28" t="s">
        <v>258</v>
      </c>
      <c r="E7" s="34" t="s">
        <v>96</v>
      </c>
      <c r="F7" s="369" t="s">
        <v>5229</v>
      </c>
      <c r="G7" s="32" t="s">
        <v>4437</v>
      </c>
      <c r="H7" s="32" t="s">
        <v>52</v>
      </c>
      <c r="I7" s="34"/>
      <c r="J7" s="345"/>
      <c r="K7" s="426"/>
      <c r="L7" s="345"/>
      <c r="M7" s="345"/>
      <c r="N7" s="564"/>
      <c r="O7" s="356"/>
    </row>
    <row r="8" spans="1:17" x14ac:dyDescent="0.25">
      <c r="B8" s="58" t="s">
        <v>5236</v>
      </c>
      <c r="C8" s="26" t="s">
        <v>5237</v>
      </c>
      <c r="D8" s="28" t="s">
        <v>258</v>
      </c>
      <c r="E8" s="34" t="s">
        <v>96</v>
      </c>
      <c r="F8" s="369" t="s">
        <v>5229</v>
      </c>
      <c r="G8" s="32" t="s">
        <v>4437</v>
      </c>
      <c r="H8" s="32" t="s">
        <v>52</v>
      </c>
      <c r="I8" s="34"/>
      <c r="J8" s="345"/>
      <c r="K8" s="426"/>
      <c r="L8" s="345"/>
      <c r="M8" s="345"/>
      <c r="N8" s="564"/>
      <c r="O8" s="356"/>
    </row>
    <row r="9" spans="1:17" x14ac:dyDescent="0.25">
      <c r="B9" s="58" t="s">
        <v>5238</v>
      </c>
      <c r="C9" s="26" t="s">
        <v>5239</v>
      </c>
      <c r="D9" s="28" t="s">
        <v>258</v>
      </c>
      <c r="E9" s="34" t="s">
        <v>96</v>
      </c>
      <c r="F9" s="369" t="s">
        <v>5229</v>
      </c>
      <c r="G9" s="32" t="s">
        <v>4437</v>
      </c>
      <c r="H9" s="32" t="s">
        <v>52</v>
      </c>
      <c r="I9" s="34"/>
      <c r="J9" s="345"/>
      <c r="K9" s="426"/>
      <c r="L9" s="345"/>
      <c r="M9" s="345"/>
      <c r="N9" s="564"/>
      <c r="O9" s="356"/>
    </row>
    <row r="10" spans="1:17" x14ac:dyDescent="0.25">
      <c r="B10" s="58" t="s">
        <v>5240</v>
      </c>
      <c r="C10" s="26" t="s">
        <v>5241</v>
      </c>
      <c r="D10" s="28" t="s">
        <v>258</v>
      </c>
      <c r="E10" s="34" t="s">
        <v>96</v>
      </c>
      <c r="F10" s="369" t="s">
        <v>5229</v>
      </c>
      <c r="G10" s="32" t="s">
        <v>4437</v>
      </c>
      <c r="H10" s="32" t="s">
        <v>52</v>
      </c>
      <c r="I10" s="34"/>
      <c r="J10" s="345"/>
      <c r="K10" s="426"/>
      <c r="L10" s="345"/>
      <c r="M10" s="345"/>
      <c r="N10" s="564"/>
      <c r="O10" s="356"/>
    </row>
    <row r="11" spans="1:17" x14ac:dyDescent="0.25">
      <c r="B11" s="58" t="s">
        <v>5242</v>
      </c>
      <c r="C11" s="26" t="s">
        <v>5243</v>
      </c>
      <c r="D11" s="28" t="s">
        <v>258</v>
      </c>
      <c r="E11" s="34" t="s">
        <v>96</v>
      </c>
      <c r="F11" s="369" t="s">
        <v>5229</v>
      </c>
      <c r="G11" s="32" t="s">
        <v>4437</v>
      </c>
      <c r="H11" s="32" t="s">
        <v>52</v>
      </c>
      <c r="I11" s="34"/>
      <c r="J11" s="345"/>
      <c r="K11" s="426"/>
      <c r="L11" s="345"/>
      <c r="M11" s="345"/>
      <c r="N11" s="564"/>
      <c r="O11" s="356"/>
    </row>
    <row r="12" spans="1:17" x14ac:dyDescent="0.25">
      <c r="B12" s="58" t="s">
        <v>5244</v>
      </c>
      <c r="C12" s="26" t="s">
        <v>5245</v>
      </c>
      <c r="D12" s="28" t="s">
        <v>258</v>
      </c>
      <c r="E12" s="34" t="s">
        <v>96</v>
      </c>
      <c r="F12" s="369" t="s">
        <v>5229</v>
      </c>
      <c r="G12" s="32" t="s">
        <v>4437</v>
      </c>
      <c r="H12" s="32" t="s">
        <v>52</v>
      </c>
      <c r="I12" s="34"/>
      <c r="J12" s="345"/>
      <c r="K12" s="426"/>
      <c r="L12" s="345"/>
      <c r="M12" s="345"/>
      <c r="N12" s="564"/>
      <c r="O12" s="356"/>
    </row>
    <row r="13" spans="1:17" x14ac:dyDescent="0.25">
      <c r="B13" s="58" t="s">
        <v>5246</v>
      </c>
      <c r="C13" s="26" t="s">
        <v>5247</v>
      </c>
      <c r="D13" s="28" t="s">
        <v>258</v>
      </c>
      <c r="E13" s="34" t="s">
        <v>96</v>
      </c>
      <c r="F13" s="369" t="s">
        <v>5229</v>
      </c>
      <c r="G13" s="32" t="s">
        <v>4437</v>
      </c>
      <c r="H13" s="32" t="s">
        <v>52</v>
      </c>
      <c r="I13" s="34"/>
      <c r="J13" s="345"/>
      <c r="K13" s="426"/>
      <c r="L13" s="345"/>
      <c r="M13" s="345"/>
      <c r="N13" s="564"/>
      <c r="O13" s="356"/>
    </row>
    <row r="14" spans="1:17" x14ac:dyDescent="0.25">
      <c r="B14" s="58" t="s">
        <v>5248</v>
      </c>
      <c r="C14" s="26" t="s">
        <v>5249</v>
      </c>
      <c r="D14" s="28" t="s">
        <v>258</v>
      </c>
      <c r="E14" s="34" t="s">
        <v>96</v>
      </c>
      <c r="F14" s="369" t="s">
        <v>5229</v>
      </c>
      <c r="G14" s="32" t="s">
        <v>4437</v>
      </c>
      <c r="H14" s="32" t="s">
        <v>52</v>
      </c>
      <c r="I14" s="34"/>
      <c r="J14" s="345"/>
      <c r="K14" s="426"/>
      <c r="L14" s="345"/>
      <c r="M14" s="345"/>
      <c r="N14" s="564"/>
      <c r="O14" s="356"/>
    </row>
    <row r="15" spans="1:17" x14ac:dyDescent="0.25">
      <c r="B15" s="58" t="s">
        <v>5250</v>
      </c>
      <c r="C15" s="26" t="s">
        <v>5251</v>
      </c>
      <c r="D15" s="28" t="s">
        <v>258</v>
      </c>
      <c r="E15" s="34" t="s">
        <v>96</v>
      </c>
      <c r="F15" s="369" t="s">
        <v>5229</v>
      </c>
      <c r="G15" s="32" t="s">
        <v>4437</v>
      </c>
      <c r="H15" s="32" t="s">
        <v>52</v>
      </c>
      <c r="I15" s="34"/>
      <c r="J15" s="345"/>
      <c r="K15" s="426"/>
      <c r="L15" s="345"/>
      <c r="M15" s="345"/>
      <c r="N15" s="564"/>
      <c r="O15" s="356"/>
    </row>
    <row r="16" spans="1:17" x14ac:dyDescent="0.25">
      <c r="B16" s="58" t="s">
        <v>5252</v>
      </c>
      <c r="C16" s="26" t="s">
        <v>5253</v>
      </c>
      <c r="D16" s="28" t="s">
        <v>258</v>
      </c>
      <c r="E16" s="34" t="s">
        <v>96</v>
      </c>
      <c r="F16" s="369" t="s">
        <v>5229</v>
      </c>
      <c r="G16" s="32" t="s">
        <v>4437</v>
      </c>
      <c r="H16" s="32" t="s">
        <v>52</v>
      </c>
      <c r="I16" s="34"/>
      <c r="J16" s="345"/>
      <c r="K16" s="426"/>
      <c r="L16" s="345"/>
      <c r="M16" s="345"/>
      <c r="N16" s="564"/>
      <c r="O16" s="356"/>
    </row>
    <row r="17" spans="2:15" ht="82.5" customHeight="1" x14ac:dyDescent="0.25">
      <c r="B17" s="370" t="s">
        <v>5254</v>
      </c>
      <c r="C17" s="30" t="s">
        <v>5255</v>
      </c>
      <c r="D17" s="371" t="s">
        <v>258</v>
      </c>
      <c r="E17" s="34"/>
      <c r="F17" s="372" t="s">
        <v>5229</v>
      </c>
      <c r="G17" s="107"/>
      <c r="H17" s="107" t="s">
        <v>52</v>
      </c>
      <c r="I17" s="693" t="s">
        <v>5256</v>
      </c>
      <c r="J17" s="428"/>
      <c r="K17" s="427"/>
      <c r="L17" s="428"/>
      <c r="M17" s="428"/>
      <c r="N17" s="567"/>
      <c r="O17" s="429"/>
    </row>
    <row r="18" spans="2:15" ht="18" customHeight="1" x14ac:dyDescent="0.25">
      <c r="B18" s="248" t="s">
        <v>5257</v>
      </c>
      <c r="C18" s="249"/>
      <c r="D18" s="249"/>
      <c r="E18" s="34"/>
      <c r="F18" s="249"/>
      <c r="G18" s="1036"/>
      <c r="H18" s="1036"/>
      <c r="I18" s="1036" t="s">
        <v>4432</v>
      </c>
      <c r="J18" s="1036"/>
      <c r="K18" s="1036"/>
      <c r="L18" s="1036"/>
      <c r="M18" s="1036"/>
      <c r="N18" s="1036"/>
      <c r="O18" s="1075"/>
    </row>
    <row r="19" spans="2:15" x14ac:dyDescent="0.25">
      <c r="B19" s="375" t="s">
        <v>5258</v>
      </c>
      <c r="C19" s="31" t="s">
        <v>5259</v>
      </c>
      <c r="D19" s="129" t="s">
        <v>258</v>
      </c>
      <c r="E19" s="34" t="s">
        <v>96</v>
      </c>
      <c r="F19" s="129" t="s">
        <v>5260</v>
      </c>
      <c r="G19" s="32" t="s">
        <v>4437</v>
      </c>
      <c r="H19" s="268" t="s">
        <v>52</v>
      </c>
      <c r="I19" s="268"/>
      <c r="J19" s="431"/>
      <c r="K19" s="1074"/>
      <c r="L19" s="431"/>
      <c r="M19" s="431"/>
      <c r="N19" s="568"/>
      <c r="O19" s="432"/>
    </row>
    <row r="20" spans="2:15" x14ac:dyDescent="0.25">
      <c r="B20" s="138" t="s">
        <v>5261</v>
      </c>
      <c r="C20" s="26" t="s">
        <v>5262</v>
      </c>
      <c r="D20" s="28" t="s">
        <v>258</v>
      </c>
      <c r="E20" s="34" t="s">
        <v>96</v>
      </c>
      <c r="F20" s="28" t="s">
        <v>5260</v>
      </c>
      <c r="G20" s="32" t="s">
        <v>4437</v>
      </c>
      <c r="H20" s="34" t="s">
        <v>52</v>
      </c>
      <c r="I20" s="34"/>
      <c r="J20" s="345"/>
      <c r="K20" s="1076"/>
      <c r="L20" s="345"/>
      <c r="M20" s="345"/>
      <c r="N20" s="564"/>
      <c r="O20" s="356"/>
    </row>
    <row r="21" spans="2:15" x14ac:dyDescent="0.25">
      <c r="B21" s="138" t="s">
        <v>5263</v>
      </c>
      <c r="C21" s="26" t="s">
        <v>5264</v>
      </c>
      <c r="D21" s="28" t="s">
        <v>258</v>
      </c>
      <c r="E21" s="34" t="s">
        <v>96</v>
      </c>
      <c r="F21" s="28" t="s">
        <v>5260</v>
      </c>
      <c r="G21" s="32" t="s">
        <v>4437</v>
      </c>
      <c r="H21" s="34" t="s">
        <v>52</v>
      </c>
      <c r="I21" s="34"/>
      <c r="J21" s="345"/>
      <c r="K21" s="1076"/>
      <c r="L21" s="345"/>
      <c r="M21" s="345"/>
      <c r="N21" s="564"/>
      <c r="O21" s="356"/>
    </row>
    <row r="22" spans="2:15" x14ac:dyDescent="0.25">
      <c r="B22" s="138" t="s">
        <v>5265</v>
      </c>
      <c r="C22" s="26" t="s">
        <v>5266</v>
      </c>
      <c r="D22" s="28" t="s">
        <v>258</v>
      </c>
      <c r="E22" s="34" t="s">
        <v>96</v>
      </c>
      <c r="F22" s="28" t="s">
        <v>5260</v>
      </c>
      <c r="G22" s="32" t="s">
        <v>4437</v>
      </c>
      <c r="H22" s="34" t="s">
        <v>52</v>
      </c>
      <c r="I22" s="34"/>
      <c r="J22" s="345"/>
      <c r="K22" s="1076"/>
      <c r="L22" s="345"/>
      <c r="M22" s="345"/>
      <c r="N22" s="564"/>
      <c r="O22" s="356"/>
    </row>
    <row r="23" spans="2:15" x14ac:dyDescent="0.25">
      <c r="B23" s="138" t="s">
        <v>5267</v>
      </c>
      <c r="C23" s="26" t="s">
        <v>5268</v>
      </c>
      <c r="D23" s="28" t="s">
        <v>258</v>
      </c>
      <c r="E23" s="34" t="s">
        <v>96</v>
      </c>
      <c r="F23" s="28" t="s">
        <v>5260</v>
      </c>
      <c r="G23" s="32" t="s">
        <v>4437</v>
      </c>
      <c r="H23" s="34" t="s">
        <v>52</v>
      </c>
      <c r="I23" s="34"/>
      <c r="J23" s="345"/>
      <c r="K23" s="1076"/>
      <c r="L23" s="345"/>
      <c r="M23" s="345"/>
      <c r="N23" s="564"/>
      <c r="O23" s="356"/>
    </row>
    <row r="24" spans="2:15" x14ac:dyDescent="0.25">
      <c r="B24" s="138" t="s">
        <v>5269</v>
      </c>
      <c r="C24" s="26" t="s">
        <v>5270</v>
      </c>
      <c r="D24" s="28" t="s">
        <v>258</v>
      </c>
      <c r="E24" s="34" t="s">
        <v>96</v>
      </c>
      <c r="F24" s="28" t="s">
        <v>5260</v>
      </c>
      <c r="G24" s="32" t="s">
        <v>4437</v>
      </c>
      <c r="H24" s="34" t="s">
        <v>52</v>
      </c>
      <c r="I24" s="34"/>
      <c r="J24" s="345"/>
      <c r="K24" s="1076"/>
      <c r="L24" s="345"/>
      <c r="M24" s="345"/>
      <c r="N24" s="564"/>
      <c r="O24" s="356"/>
    </row>
    <row r="25" spans="2:15" x14ac:dyDescent="0.25">
      <c r="B25" s="138" t="s">
        <v>5271</v>
      </c>
      <c r="C25" s="26" t="s">
        <v>5272</v>
      </c>
      <c r="D25" s="28" t="s">
        <v>258</v>
      </c>
      <c r="E25" s="34" t="s">
        <v>96</v>
      </c>
      <c r="F25" s="28" t="s">
        <v>5260</v>
      </c>
      <c r="G25" s="32" t="s">
        <v>4437</v>
      </c>
      <c r="H25" s="34" t="s">
        <v>52</v>
      </c>
      <c r="I25" s="34"/>
      <c r="J25" s="345"/>
      <c r="K25" s="1076"/>
      <c r="L25" s="345"/>
      <c r="M25" s="345"/>
      <c r="N25" s="564"/>
      <c r="O25" s="356"/>
    </row>
    <row r="26" spans="2:15" x14ac:dyDescent="0.25">
      <c r="B26" s="138" t="s">
        <v>5273</v>
      </c>
      <c r="C26" s="26" t="s">
        <v>5274</v>
      </c>
      <c r="D26" s="28" t="s">
        <v>258</v>
      </c>
      <c r="E26" s="34" t="s">
        <v>96</v>
      </c>
      <c r="F26" s="28" t="s">
        <v>5260</v>
      </c>
      <c r="G26" s="32" t="s">
        <v>4437</v>
      </c>
      <c r="H26" s="34" t="s">
        <v>52</v>
      </c>
      <c r="I26" s="34"/>
      <c r="J26" s="345"/>
      <c r="K26" s="1076"/>
      <c r="L26" s="345"/>
      <c r="M26" s="345"/>
      <c r="N26" s="564"/>
      <c r="O26" s="356"/>
    </row>
    <row r="27" spans="2:15" x14ac:dyDescent="0.25">
      <c r="B27" s="138" t="s">
        <v>5275</v>
      </c>
      <c r="C27" s="26" t="s">
        <v>5276</v>
      </c>
      <c r="D27" s="28" t="s">
        <v>258</v>
      </c>
      <c r="E27" s="34" t="s">
        <v>96</v>
      </c>
      <c r="F27" s="28" t="s">
        <v>5260</v>
      </c>
      <c r="G27" s="32" t="s">
        <v>4437</v>
      </c>
      <c r="H27" s="34" t="s">
        <v>52</v>
      </c>
      <c r="I27" s="34"/>
      <c r="J27" s="345"/>
      <c r="K27" s="1076"/>
      <c r="L27" s="345"/>
      <c r="M27" s="345"/>
      <c r="N27" s="564"/>
      <c r="O27" s="356"/>
    </row>
    <row r="28" spans="2:15" x14ac:dyDescent="0.25">
      <c r="B28" s="138" t="s">
        <v>5277</v>
      </c>
      <c r="C28" s="26" t="s">
        <v>5278</v>
      </c>
      <c r="D28" s="28" t="s">
        <v>258</v>
      </c>
      <c r="E28" s="34" t="s">
        <v>96</v>
      </c>
      <c r="F28" s="28" t="s">
        <v>5260</v>
      </c>
      <c r="G28" s="32" t="s">
        <v>4437</v>
      </c>
      <c r="H28" s="34" t="s">
        <v>52</v>
      </c>
      <c r="I28" s="34"/>
      <c r="J28" s="345"/>
      <c r="K28" s="1076"/>
      <c r="L28" s="345"/>
      <c r="M28" s="345"/>
      <c r="N28" s="564"/>
      <c r="O28" s="356"/>
    </row>
    <row r="29" spans="2:15" x14ac:dyDescent="0.25">
      <c r="B29" s="138" t="s">
        <v>5279</v>
      </c>
      <c r="C29" s="26" t="s">
        <v>5280</v>
      </c>
      <c r="D29" s="28" t="s">
        <v>258</v>
      </c>
      <c r="E29" s="34" t="s">
        <v>96</v>
      </c>
      <c r="F29" s="28" t="s">
        <v>5260</v>
      </c>
      <c r="G29" s="32" t="s">
        <v>4437</v>
      </c>
      <c r="H29" s="34" t="s">
        <v>52</v>
      </c>
      <c r="I29" s="34"/>
      <c r="J29" s="345"/>
      <c r="K29" s="1076"/>
      <c r="L29" s="345"/>
      <c r="M29" s="345"/>
      <c r="N29" s="564"/>
      <c r="O29" s="356"/>
    </row>
    <row r="30" spans="2:15" x14ac:dyDescent="0.25">
      <c r="B30" s="138" t="s">
        <v>5281</v>
      </c>
      <c r="C30" s="26" t="s">
        <v>5282</v>
      </c>
      <c r="D30" s="28" t="s">
        <v>258</v>
      </c>
      <c r="E30" s="34" t="s">
        <v>96</v>
      </c>
      <c r="F30" s="28" t="s">
        <v>5260</v>
      </c>
      <c r="G30" s="32" t="s">
        <v>4437</v>
      </c>
      <c r="H30" s="34" t="s">
        <v>52</v>
      </c>
      <c r="I30" s="34"/>
      <c r="J30" s="345"/>
      <c r="K30" s="1076"/>
      <c r="L30" s="345"/>
      <c r="M30" s="345"/>
      <c r="N30" s="564"/>
      <c r="O30" s="356"/>
    </row>
    <row r="31" spans="2:15" x14ac:dyDescent="0.25">
      <c r="B31" s="138" t="s">
        <v>5283</v>
      </c>
      <c r="C31" s="26" t="s">
        <v>5284</v>
      </c>
      <c r="D31" s="28" t="s">
        <v>258</v>
      </c>
      <c r="E31" s="34" t="s">
        <v>96</v>
      </c>
      <c r="F31" s="28" t="s">
        <v>5260</v>
      </c>
      <c r="G31" s="32" t="s">
        <v>4437</v>
      </c>
      <c r="H31" s="34" t="s">
        <v>52</v>
      </c>
      <c r="I31" s="34"/>
      <c r="J31" s="345"/>
      <c r="K31" s="1076"/>
      <c r="L31" s="345"/>
      <c r="M31" s="345"/>
      <c r="N31" s="564"/>
      <c r="O31" s="356"/>
    </row>
    <row r="32" spans="2:15" ht="60" x14ac:dyDescent="0.25">
      <c r="B32" s="138" t="s">
        <v>5285</v>
      </c>
      <c r="C32" s="26" t="s">
        <v>5286</v>
      </c>
      <c r="D32" s="28" t="s">
        <v>258</v>
      </c>
      <c r="E32" s="34"/>
      <c r="F32" s="28" t="s">
        <v>5260</v>
      </c>
      <c r="G32" s="34"/>
      <c r="H32" s="34" t="s">
        <v>52</v>
      </c>
      <c r="I32" s="34" t="s">
        <v>5287</v>
      </c>
      <c r="J32" s="345"/>
      <c r="K32" s="1076"/>
      <c r="L32" s="345"/>
      <c r="M32" s="345"/>
      <c r="N32" s="564"/>
      <c r="O32" s="356"/>
    </row>
    <row r="33" spans="1:15" s="103" customFormat="1" x14ac:dyDescent="0.25">
      <c r="A33" s="25"/>
      <c r="B33" s="138" t="s">
        <v>5288</v>
      </c>
      <c r="C33" s="26" t="s">
        <v>5289</v>
      </c>
      <c r="D33" s="28" t="s">
        <v>258</v>
      </c>
      <c r="E33" s="34" t="s">
        <v>96</v>
      </c>
      <c r="F33" s="28" t="s">
        <v>5290</v>
      </c>
      <c r="G33" s="32" t="s">
        <v>4437</v>
      </c>
      <c r="H33" s="34" t="s">
        <v>52</v>
      </c>
      <c r="I33" s="34"/>
      <c r="J33" s="345"/>
      <c r="K33" s="1076"/>
      <c r="L33" s="345"/>
      <c r="M33" s="345"/>
      <c r="N33" s="564"/>
      <c r="O33" s="356"/>
    </row>
    <row r="34" spans="1:15" s="103" customFormat="1" x14ac:dyDescent="0.25">
      <c r="A34" s="25"/>
      <c r="B34" s="138" t="s">
        <v>5291</v>
      </c>
      <c r="C34" s="26" t="s">
        <v>5292</v>
      </c>
      <c r="D34" s="28" t="s">
        <v>258</v>
      </c>
      <c r="E34" s="34" t="s">
        <v>96</v>
      </c>
      <c r="F34" s="28" t="s">
        <v>5290</v>
      </c>
      <c r="G34" s="32" t="s">
        <v>4437</v>
      </c>
      <c r="H34" s="34" t="s">
        <v>52</v>
      </c>
      <c r="I34" s="34"/>
      <c r="J34" s="345"/>
      <c r="K34" s="1076"/>
      <c r="L34" s="345"/>
      <c r="M34" s="345"/>
      <c r="N34" s="564"/>
      <c r="O34" s="356"/>
    </row>
    <row r="35" spans="1:15" s="103" customFormat="1" x14ac:dyDescent="0.25">
      <c r="A35" s="25"/>
      <c r="B35" s="138" t="s">
        <v>5293</v>
      </c>
      <c r="C35" s="26" t="s">
        <v>5294</v>
      </c>
      <c r="D35" s="28" t="s">
        <v>258</v>
      </c>
      <c r="E35" s="34" t="s">
        <v>96</v>
      </c>
      <c r="F35" s="28" t="s">
        <v>5290</v>
      </c>
      <c r="G35" s="32" t="s">
        <v>4437</v>
      </c>
      <c r="H35" s="34" t="s">
        <v>52</v>
      </c>
      <c r="I35" s="34"/>
      <c r="J35" s="345"/>
      <c r="K35" s="1076"/>
      <c r="L35" s="345"/>
      <c r="M35" s="345"/>
      <c r="N35" s="564"/>
      <c r="O35" s="356"/>
    </row>
    <row r="36" spans="1:15" s="103" customFormat="1" x14ac:dyDescent="0.25">
      <c r="A36" s="25"/>
      <c r="B36" s="138" t="s">
        <v>5295</v>
      </c>
      <c r="C36" s="26" t="s">
        <v>5296</v>
      </c>
      <c r="D36" s="28" t="s">
        <v>258</v>
      </c>
      <c r="E36" s="34" t="s">
        <v>96</v>
      </c>
      <c r="F36" s="28" t="s">
        <v>5290</v>
      </c>
      <c r="G36" s="32" t="s">
        <v>4437</v>
      </c>
      <c r="H36" s="34" t="s">
        <v>52</v>
      </c>
      <c r="I36" s="34"/>
      <c r="J36" s="345"/>
      <c r="K36" s="1076"/>
      <c r="L36" s="345"/>
      <c r="M36" s="345"/>
      <c r="N36" s="564"/>
      <c r="O36" s="356"/>
    </row>
    <row r="37" spans="1:15" s="103" customFormat="1" x14ac:dyDescent="0.25">
      <c r="A37" s="25"/>
      <c r="B37" s="138" t="s">
        <v>5297</v>
      </c>
      <c r="C37" s="26" t="s">
        <v>5298</v>
      </c>
      <c r="D37" s="28" t="s">
        <v>258</v>
      </c>
      <c r="E37" s="34" t="s">
        <v>96</v>
      </c>
      <c r="F37" s="28" t="s">
        <v>5290</v>
      </c>
      <c r="G37" s="32" t="s">
        <v>4437</v>
      </c>
      <c r="H37" s="34" t="s">
        <v>52</v>
      </c>
      <c r="I37" s="34"/>
      <c r="J37" s="345"/>
      <c r="K37" s="1076"/>
      <c r="L37" s="345"/>
      <c r="M37" s="345"/>
      <c r="N37" s="564"/>
      <c r="O37" s="356"/>
    </row>
    <row r="38" spans="1:15" s="103" customFormat="1" x14ac:dyDescent="0.25">
      <c r="A38" s="25"/>
      <c r="B38" s="138" t="s">
        <v>5299</v>
      </c>
      <c r="C38" s="26" t="s">
        <v>5300</v>
      </c>
      <c r="D38" s="28" t="s">
        <v>258</v>
      </c>
      <c r="E38" s="34" t="s">
        <v>96</v>
      </c>
      <c r="F38" s="28" t="s">
        <v>5290</v>
      </c>
      <c r="G38" s="32" t="s">
        <v>4437</v>
      </c>
      <c r="H38" s="34" t="s">
        <v>52</v>
      </c>
      <c r="I38" s="34"/>
      <c r="J38" s="345"/>
      <c r="K38" s="1076"/>
      <c r="L38" s="345"/>
      <c r="M38" s="345"/>
      <c r="N38" s="564"/>
      <c r="O38" s="356"/>
    </row>
    <row r="39" spans="1:15" s="103" customFormat="1" x14ac:dyDescent="0.25">
      <c r="A39" s="25"/>
      <c r="B39" s="138" t="s">
        <v>5301</v>
      </c>
      <c r="C39" s="26" t="s">
        <v>5302</v>
      </c>
      <c r="D39" s="28" t="s">
        <v>258</v>
      </c>
      <c r="E39" s="34" t="s">
        <v>96</v>
      </c>
      <c r="F39" s="28" t="s">
        <v>5290</v>
      </c>
      <c r="G39" s="32" t="s">
        <v>4437</v>
      </c>
      <c r="H39" s="34" t="s">
        <v>52</v>
      </c>
      <c r="I39" s="34"/>
      <c r="J39" s="345"/>
      <c r="K39" s="1076"/>
      <c r="L39" s="345"/>
      <c r="M39" s="345"/>
      <c r="N39" s="564"/>
      <c r="O39" s="356"/>
    </row>
    <row r="40" spans="1:15" s="103" customFormat="1" x14ac:dyDescent="0.25">
      <c r="A40" s="25"/>
      <c r="B40" s="138" t="s">
        <v>5303</v>
      </c>
      <c r="C40" s="26" t="s">
        <v>5304</v>
      </c>
      <c r="D40" s="28" t="s">
        <v>258</v>
      </c>
      <c r="E40" s="34" t="s">
        <v>96</v>
      </c>
      <c r="F40" s="28" t="s">
        <v>5290</v>
      </c>
      <c r="G40" s="32" t="s">
        <v>4437</v>
      </c>
      <c r="H40" s="34" t="s">
        <v>52</v>
      </c>
      <c r="I40" s="34"/>
      <c r="J40" s="345"/>
      <c r="K40" s="1076"/>
      <c r="L40" s="345"/>
      <c r="M40" s="345"/>
      <c r="N40" s="564"/>
      <c r="O40" s="356"/>
    </row>
    <row r="41" spans="1:15" s="103" customFormat="1" x14ac:dyDescent="0.25">
      <c r="A41" s="25"/>
      <c r="B41" s="138" t="s">
        <v>5305</v>
      </c>
      <c r="C41" s="26" t="s">
        <v>5306</v>
      </c>
      <c r="D41" s="28" t="s">
        <v>258</v>
      </c>
      <c r="E41" s="34" t="s">
        <v>96</v>
      </c>
      <c r="F41" s="28" t="s">
        <v>5290</v>
      </c>
      <c r="G41" s="32" t="s">
        <v>4437</v>
      </c>
      <c r="H41" s="34" t="s">
        <v>52</v>
      </c>
      <c r="I41" s="34"/>
      <c r="J41" s="345"/>
      <c r="K41" s="1076"/>
      <c r="L41" s="345"/>
      <c r="M41" s="345"/>
      <c r="N41" s="564"/>
      <c r="O41" s="356"/>
    </row>
    <row r="42" spans="1:15" s="103" customFormat="1" x14ac:dyDescent="0.25">
      <c r="A42" s="25"/>
      <c r="B42" s="138" t="s">
        <v>5307</v>
      </c>
      <c r="C42" s="26" t="s">
        <v>5308</v>
      </c>
      <c r="D42" s="28" t="s">
        <v>258</v>
      </c>
      <c r="E42" s="34" t="s">
        <v>96</v>
      </c>
      <c r="F42" s="28" t="s">
        <v>5290</v>
      </c>
      <c r="G42" s="32" t="s">
        <v>4437</v>
      </c>
      <c r="H42" s="34" t="s">
        <v>52</v>
      </c>
      <c r="I42" s="34"/>
      <c r="J42" s="345"/>
      <c r="K42" s="1076"/>
      <c r="L42" s="345"/>
      <c r="M42" s="345"/>
      <c r="N42" s="564"/>
      <c r="O42" s="356"/>
    </row>
    <row r="43" spans="1:15" s="103" customFormat="1" x14ac:dyDescent="0.25">
      <c r="A43" s="25"/>
      <c r="B43" s="138" t="s">
        <v>5309</v>
      </c>
      <c r="C43" s="26" t="s">
        <v>5310</v>
      </c>
      <c r="D43" s="28" t="s">
        <v>258</v>
      </c>
      <c r="E43" s="34" t="s">
        <v>96</v>
      </c>
      <c r="F43" s="28" t="s">
        <v>5290</v>
      </c>
      <c r="G43" s="32" t="s">
        <v>4437</v>
      </c>
      <c r="H43" s="34" t="s">
        <v>52</v>
      </c>
      <c r="I43" s="34"/>
      <c r="J43" s="345"/>
      <c r="K43" s="1076"/>
      <c r="L43" s="345"/>
      <c r="M43" s="345"/>
      <c r="N43" s="564"/>
      <c r="O43" s="356"/>
    </row>
    <row r="44" spans="1:15" s="103" customFormat="1" x14ac:dyDescent="0.25">
      <c r="A44" s="25"/>
      <c r="B44" s="138" t="s">
        <v>5311</v>
      </c>
      <c r="C44" s="26" t="s">
        <v>5312</v>
      </c>
      <c r="D44" s="28" t="s">
        <v>258</v>
      </c>
      <c r="E44" s="34" t="s">
        <v>96</v>
      </c>
      <c r="F44" s="28" t="s">
        <v>5290</v>
      </c>
      <c r="G44" s="32" t="s">
        <v>4437</v>
      </c>
      <c r="H44" s="34" t="s">
        <v>52</v>
      </c>
      <c r="I44" s="34"/>
      <c r="J44" s="345"/>
      <c r="K44" s="1076"/>
      <c r="L44" s="345"/>
      <c r="M44" s="345"/>
      <c r="N44" s="564"/>
      <c r="O44" s="356"/>
    </row>
    <row r="45" spans="1:15" s="103" customFormat="1" x14ac:dyDescent="0.25">
      <c r="A45" s="25"/>
      <c r="B45" s="138" t="s">
        <v>5313</v>
      </c>
      <c r="C45" s="26" t="s">
        <v>5314</v>
      </c>
      <c r="D45" s="28" t="s">
        <v>258</v>
      </c>
      <c r="E45" s="34" t="s">
        <v>96</v>
      </c>
      <c r="F45" s="28" t="s">
        <v>5290</v>
      </c>
      <c r="G45" s="32" t="s">
        <v>4437</v>
      </c>
      <c r="H45" s="34" t="s">
        <v>52</v>
      </c>
      <c r="I45" s="34"/>
      <c r="J45" s="345"/>
      <c r="K45" s="1076"/>
      <c r="L45" s="345"/>
      <c r="M45" s="345"/>
      <c r="N45" s="564"/>
      <c r="O45" s="356"/>
    </row>
    <row r="46" spans="1:15" s="103" customFormat="1" ht="60" x14ac:dyDescent="0.25">
      <c r="A46" s="25"/>
      <c r="B46" s="138" t="s">
        <v>5315</v>
      </c>
      <c r="C46" s="26" t="s">
        <v>5316</v>
      </c>
      <c r="D46" s="28" t="s">
        <v>258</v>
      </c>
      <c r="E46" s="34"/>
      <c r="F46" s="28" t="s">
        <v>5290</v>
      </c>
      <c r="G46" s="34"/>
      <c r="H46" s="34" t="s">
        <v>52</v>
      </c>
      <c r="I46" s="34" t="s">
        <v>5317</v>
      </c>
      <c r="J46" s="345"/>
      <c r="K46" s="1076"/>
      <c r="L46" s="345"/>
      <c r="M46" s="345"/>
      <c r="N46" s="564"/>
      <c r="O46" s="356"/>
    </row>
    <row r="47" spans="1:15" x14ac:dyDescent="0.25">
      <c r="B47" s="138" t="s">
        <v>5318</v>
      </c>
      <c r="C47" s="26" t="s">
        <v>5319</v>
      </c>
      <c r="D47" s="28" t="s">
        <v>258</v>
      </c>
      <c r="E47" s="34" t="s">
        <v>96</v>
      </c>
      <c r="F47" s="376" t="s">
        <v>5320</v>
      </c>
      <c r="G47" s="32" t="s">
        <v>4437</v>
      </c>
      <c r="H47" s="34" t="s">
        <v>52</v>
      </c>
      <c r="I47" s="34"/>
      <c r="J47" s="345"/>
      <c r="K47" s="1076"/>
      <c r="L47" s="345"/>
      <c r="M47" s="345"/>
      <c r="N47" s="564"/>
      <c r="O47" s="356"/>
    </row>
    <row r="48" spans="1:15" x14ac:dyDescent="0.25">
      <c r="B48" s="138" t="s">
        <v>5321</v>
      </c>
      <c r="C48" s="26" t="s">
        <v>5322</v>
      </c>
      <c r="D48" s="28" t="s">
        <v>258</v>
      </c>
      <c r="E48" s="34" t="s">
        <v>96</v>
      </c>
      <c r="F48" s="376" t="s">
        <v>5320</v>
      </c>
      <c r="G48" s="32" t="s">
        <v>4437</v>
      </c>
      <c r="H48" s="34" t="s">
        <v>52</v>
      </c>
      <c r="I48" s="34"/>
      <c r="J48" s="345"/>
      <c r="K48" s="1076"/>
      <c r="L48" s="345"/>
      <c r="M48" s="345"/>
      <c r="N48" s="564"/>
      <c r="O48" s="356"/>
    </row>
    <row r="49" spans="2:15" x14ac:dyDescent="0.25">
      <c r="B49" s="138" t="s">
        <v>5323</v>
      </c>
      <c r="C49" s="26" t="s">
        <v>5324</v>
      </c>
      <c r="D49" s="28" t="s">
        <v>258</v>
      </c>
      <c r="E49" s="34" t="s">
        <v>96</v>
      </c>
      <c r="F49" s="376" t="s">
        <v>5320</v>
      </c>
      <c r="G49" s="32" t="s">
        <v>4437</v>
      </c>
      <c r="H49" s="34" t="s">
        <v>52</v>
      </c>
      <c r="I49" s="34"/>
      <c r="J49" s="345"/>
      <c r="K49" s="1076"/>
      <c r="L49" s="345"/>
      <c r="M49" s="345"/>
      <c r="N49" s="564"/>
      <c r="O49" s="356"/>
    </row>
    <row r="50" spans="2:15" x14ac:dyDescent="0.25">
      <c r="B50" s="138" t="s">
        <v>5325</v>
      </c>
      <c r="C50" s="26" t="s">
        <v>5326</v>
      </c>
      <c r="D50" s="28" t="s">
        <v>258</v>
      </c>
      <c r="E50" s="34" t="s">
        <v>96</v>
      </c>
      <c r="F50" s="376" t="s">
        <v>5320</v>
      </c>
      <c r="G50" s="32" t="s">
        <v>4437</v>
      </c>
      <c r="H50" s="34" t="s">
        <v>52</v>
      </c>
      <c r="I50" s="34"/>
      <c r="J50" s="345"/>
      <c r="K50" s="1076"/>
      <c r="L50" s="345"/>
      <c r="M50" s="345"/>
      <c r="N50" s="564"/>
      <c r="O50" s="356"/>
    </row>
    <row r="51" spans="2:15" x14ac:dyDescent="0.25">
      <c r="B51" s="138" t="s">
        <v>5327</v>
      </c>
      <c r="C51" s="26" t="s">
        <v>5328</v>
      </c>
      <c r="D51" s="28" t="s">
        <v>258</v>
      </c>
      <c r="E51" s="34" t="s">
        <v>96</v>
      </c>
      <c r="F51" s="376" t="s">
        <v>5320</v>
      </c>
      <c r="G51" s="32" t="s">
        <v>4437</v>
      </c>
      <c r="H51" s="34" t="s">
        <v>52</v>
      </c>
      <c r="I51" s="34"/>
      <c r="J51" s="345"/>
      <c r="K51" s="1076"/>
      <c r="L51" s="345"/>
      <c r="M51" s="345"/>
      <c r="N51" s="564"/>
      <c r="O51" s="356"/>
    </row>
    <row r="52" spans="2:15" x14ac:dyDescent="0.25">
      <c r="B52" s="138" t="s">
        <v>5329</v>
      </c>
      <c r="C52" s="26" t="s">
        <v>5330</v>
      </c>
      <c r="D52" s="28" t="s">
        <v>258</v>
      </c>
      <c r="E52" s="34" t="s">
        <v>96</v>
      </c>
      <c r="F52" s="376" t="s">
        <v>5320</v>
      </c>
      <c r="G52" s="32" t="s">
        <v>4437</v>
      </c>
      <c r="H52" s="34" t="s">
        <v>52</v>
      </c>
      <c r="I52" s="34"/>
      <c r="J52" s="345"/>
      <c r="K52" s="1076"/>
      <c r="L52" s="345"/>
      <c r="M52" s="345"/>
      <c r="N52" s="564"/>
      <c r="O52" s="356"/>
    </row>
    <row r="53" spans="2:15" x14ac:dyDescent="0.25">
      <c r="B53" s="138" t="s">
        <v>5331</v>
      </c>
      <c r="C53" s="26" t="s">
        <v>5332</v>
      </c>
      <c r="D53" s="28" t="s">
        <v>258</v>
      </c>
      <c r="E53" s="34" t="s">
        <v>96</v>
      </c>
      <c r="F53" s="376" t="s">
        <v>5320</v>
      </c>
      <c r="G53" s="32" t="s">
        <v>4437</v>
      </c>
      <c r="H53" s="34" t="s">
        <v>52</v>
      </c>
      <c r="I53" s="34"/>
      <c r="J53" s="345"/>
      <c r="K53" s="1076"/>
      <c r="L53" s="345"/>
      <c r="M53" s="345"/>
      <c r="N53" s="564"/>
      <c r="O53" s="356"/>
    </row>
    <row r="54" spans="2:15" x14ac:dyDescent="0.25">
      <c r="B54" s="138" t="s">
        <v>5333</v>
      </c>
      <c r="C54" s="26" t="s">
        <v>5334</v>
      </c>
      <c r="D54" s="28" t="s">
        <v>258</v>
      </c>
      <c r="E54" s="34" t="s">
        <v>96</v>
      </c>
      <c r="F54" s="376" t="s">
        <v>5320</v>
      </c>
      <c r="G54" s="32" t="s">
        <v>4437</v>
      </c>
      <c r="H54" s="34" t="s">
        <v>52</v>
      </c>
      <c r="I54" s="34"/>
      <c r="J54" s="345"/>
      <c r="K54" s="1076"/>
      <c r="L54" s="345"/>
      <c r="M54" s="345"/>
      <c r="N54" s="564"/>
      <c r="O54" s="356"/>
    </row>
    <row r="55" spans="2:15" x14ac:dyDescent="0.25">
      <c r="B55" s="138" t="s">
        <v>5335</v>
      </c>
      <c r="C55" s="26" t="s">
        <v>5336</v>
      </c>
      <c r="D55" s="28" t="s">
        <v>258</v>
      </c>
      <c r="E55" s="34" t="s">
        <v>96</v>
      </c>
      <c r="F55" s="376" t="s">
        <v>5320</v>
      </c>
      <c r="G55" s="32" t="s">
        <v>4437</v>
      </c>
      <c r="H55" s="34" t="s">
        <v>52</v>
      </c>
      <c r="I55" s="34"/>
      <c r="J55" s="345"/>
      <c r="K55" s="1076"/>
      <c r="L55" s="345"/>
      <c r="M55" s="345"/>
      <c r="N55" s="564"/>
      <c r="O55" s="356"/>
    </row>
    <row r="56" spans="2:15" x14ac:dyDescent="0.25">
      <c r="B56" s="138" t="s">
        <v>5337</v>
      </c>
      <c r="C56" s="26" t="s">
        <v>5338</v>
      </c>
      <c r="D56" s="28" t="s">
        <v>258</v>
      </c>
      <c r="E56" s="34" t="s">
        <v>96</v>
      </c>
      <c r="F56" s="376" t="s">
        <v>5320</v>
      </c>
      <c r="G56" s="32" t="s">
        <v>4437</v>
      </c>
      <c r="H56" s="34" t="s">
        <v>52</v>
      </c>
      <c r="I56" s="34"/>
      <c r="J56" s="345"/>
      <c r="K56" s="1076"/>
      <c r="L56" s="345"/>
      <c r="M56" s="345"/>
      <c r="N56" s="564"/>
      <c r="O56" s="356"/>
    </row>
    <row r="57" spans="2:15" x14ac:dyDescent="0.25">
      <c r="B57" s="138" t="s">
        <v>5339</v>
      </c>
      <c r="C57" s="26" t="s">
        <v>5340</v>
      </c>
      <c r="D57" s="28" t="s">
        <v>258</v>
      </c>
      <c r="E57" s="34" t="s">
        <v>96</v>
      </c>
      <c r="F57" s="376" t="s">
        <v>5320</v>
      </c>
      <c r="G57" s="32" t="s">
        <v>4437</v>
      </c>
      <c r="H57" s="34" t="s">
        <v>52</v>
      </c>
      <c r="I57" s="34"/>
      <c r="J57" s="345"/>
      <c r="K57" s="1076"/>
      <c r="L57" s="345"/>
      <c r="M57" s="345"/>
      <c r="N57" s="564"/>
      <c r="O57" s="356"/>
    </row>
    <row r="58" spans="2:15" x14ac:dyDescent="0.25">
      <c r="B58" s="138" t="s">
        <v>5341</v>
      </c>
      <c r="C58" s="26" t="s">
        <v>5342</v>
      </c>
      <c r="D58" s="28" t="s">
        <v>258</v>
      </c>
      <c r="E58" s="34" t="s">
        <v>96</v>
      </c>
      <c r="F58" s="376" t="s">
        <v>5320</v>
      </c>
      <c r="G58" s="32" t="s">
        <v>4437</v>
      </c>
      <c r="H58" s="34" t="s">
        <v>52</v>
      </c>
      <c r="I58" s="34"/>
      <c r="J58" s="345"/>
      <c r="K58" s="1076"/>
      <c r="L58" s="345"/>
      <c r="M58" s="345"/>
      <c r="N58" s="564"/>
      <c r="O58" s="356"/>
    </row>
    <row r="59" spans="2:15" x14ac:dyDescent="0.25">
      <c r="B59" s="138" t="s">
        <v>5343</v>
      </c>
      <c r="C59" s="26" t="s">
        <v>5344</v>
      </c>
      <c r="D59" s="28" t="s">
        <v>258</v>
      </c>
      <c r="E59" s="34" t="s">
        <v>96</v>
      </c>
      <c r="F59" s="376" t="s">
        <v>5320</v>
      </c>
      <c r="G59" s="32" t="s">
        <v>4437</v>
      </c>
      <c r="H59" s="34" t="s">
        <v>52</v>
      </c>
      <c r="I59" s="34"/>
      <c r="J59" s="345"/>
      <c r="K59" s="1076"/>
      <c r="L59" s="345"/>
      <c r="M59" s="345"/>
      <c r="N59" s="564"/>
      <c r="O59" s="356"/>
    </row>
    <row r="60" spans="2:15" ht="60" x14ac:dyDescent="0.25">
      <c r="B60" s="138" t="s">
        <v>5345</v>
      </c>
      <c r="C60" s="26" t="s">
        <v>5346</v>
      </c>
      <c r="D60" s="28" t="s">
        <v>258</v>
      </c>
      <c r="E60" s="34"/>
      <c r="F60" s="376" t="s">
        <v>5320</v>
      </c>
      <c r="G60" s="34"/>
      <c r="H60" s="34" t="s">
        <v>52</v>
      </c>
      <c r="I60" s="34" t="s">
        <v>5347</v>
      </c>
      <c r="J60" s="345"/>
      <c r="K60" s="1076"/>
      <c r="L60" s="345"/>
      <c r="M60" s="345"/>
      <c r="N60" s="564"/>
      <c r="O60" s="356"/>
    </row>
    <row r="61" spans="2:15" x14ac:dyDescent="0.25">
      <c r="B61" s="138" t="s">
        <v>5348</v>
      </c>
      <c r="C61" s="26" t="s">
        <v>5349</v>
      </c>
      <c r="D61" s="28" t="s">
        <v>258</v>
      </c>
      <c r="E61" s="34" t="s">
        <v>96</v>
      </c>
      <c r="F61" s="376" t="s">
        <v>5350</v>
      </c>
      <c r="G61" s="32" t="s">
        <v>4437</v>
      </c>
      <c r="H61" s="34" t="s">
        <v>52</v>
      </c>
      <c r="I61" s="34"/>
      <c r="J61" s="345"/>
      <c r="K61" s="1076"/>
      <c r="L61" s="345"/>
      <c r="M61" s="345"/>
      <c r="N61" s="564"/>
      <c r="O61" s="356"/>
    </row>
    <row r="62" spans="2:15" x14ac:dyDescent="0.25">
      <c r="B62" s="138" t="s">
        <v>5351</v>
      </c>
      <c r="C62" s="26" t="s">
        <v>5352</v>
      </c>
      <c r="D62" s="28" t="s">
        <v>258</v>
      </c>
      <c r="E62" s="34" t="s">
        <v>96</v>
      </c>
      <c r="F62" s="376" t="s">
        <v>5350</v>
      </c>
      <c r="G62" s="32" t="s">
        <v>4437</v>
      </c>
      <c r="H62" s="34" t="s">
        <v>52</v>
      </c>
      <c r="I62" s="34"/>
      <c r="J62" s="345"/>
      <c r="K62" s="1076"/>
      <c r="L62" s="345"/>
      <c r="M62" s="345"/>
      <c r="N62" s="564"/>
      <c r="O62" s="356"/>
    </row>
    <row r="63" spans="2:15" x14ac:dyDescent="0.25">
      <c r="B63" s="138" t="s">
        <v>5353</v>
      </c>
      <c r="C63" s="26" t="s">
        <v>5354</v>
      </c>
      <c r="D63" s="28" t="s">
        <v>258</v>
      </c>
      <c r="E63" s="34" t="s">
        <v>96</v>
      </c>
      <c r="F63" s="376" t="s">
        <v>5350</v>
      </c>
      <c r="G63" s="32" t="s">
        <v>4437</v>
      </c>
      <c r="H63" s="34" t="s">
        <v>52</v>
      </c>
      <c r="I63" s="34"/>
      <c r="J63" s="345"/>
      <c r="K63" s="1076"/>
      <c r="L63" s="345"/>
      <c r="M63" s="345"/>
      <c r="N63" s="564"/>
      <c r="O63" s="356"/>
    </row>
    <row r="64" spans="2:15" x14ac:dyDescent="0.25">
      <c r="B64" s="138" t="s">
        <v>5355</v>
      </c>
      <c r="C64" s="26" t="s">
        <v>5356</v>
      </c>
      <c r="D64" s="28" t="s">
        <v>258</v>
      </c>
      <c r="E64" s="34" t="s">
        <v>96</v>
      </c>
      <c r="F64" s="376" t="s">
        <v>5350</v>
      </c>
      <c r="G64" s="32" t="s">
        <v>4437</v>
      </c>
      <c r="H64" s="34" t="s">
        <v>52</v>
      </c>
      <c r="I64" s="34"/>
      <c r="J64" s="345"/>
      <c r="K64" s="1076"/>
      <c r="L64" s="345"/>
      <c r="M64" s="345"/>
      <c r="N64" s="564"/>
      <c r="O64" s="356"/>
    </row>
    <row r="65" spans="2:15" x14ac:dyDescent="0.25">
      <c r="B65" s="138" t="s">
        <v>5357</v>
      </c>
      <c r="C65" s="26" t="s">
        <v>5358</v>
      </c>
      <c r="D65" s="28" t="s">
        <v>258</v>
      </c>
      <c r="E65" s="34" t="s">
        <v>96</v>
      </c>
      <c r="F65" s="376" t="s">
        <v>5350</v>
      </c>
      <c r="G65" s="32" t="s">
        <v>4437</v>
      </c>
      <c r="H65" s="34" t="s">
        <v>52</v>
      </c>
      <c r="I65" s="34"/>
      <c r="J65" s="345"/>
      <c r="K65" s="1076"/>
      <c r="L65" s="345"/>
      <c r="M65" s="345"/>
      <c r="N65" s="564"/>
      <c r="O65" s="356"/>
    </row>
    <row r="66" spans="2:15" x14ac:dyDescent="0.25">
      <c r="B66" s="138" t="s">
        <v>5359</v>
      </c>
      <c r="C66" s="26" t="s">
        <v>5360</v>
      </c>
      <c r="D66" s="28" t="s">
        <v>258</v>
      </c>
      <c r="E66" s="34" t="s">
        <v>96</v>
      </c>
      <c r="F66" s="376" t="s">
        <v>5350</v>
      </c>
      <c r="G66" s="32" t="s">
        <v>4437</v>
      </c>
      <c r="H66" s="34" t="s">
        <v>52</v>
      </c>
      <c r="I66" s="34"/>
      <c r="J66" s="345"/>
      <c r="K66" s="1076"/>
      <c r="L66" s="345"/>
      <c r="M66" s="345"/>
      <c r="N66" s="564"/>
      <c r="O66" s="356"/>
    </row>
    <row r="67" spans="2:15" x14ac:dyDescent="0.25">
      <c r="B67" s="138" t="s">
        <v>5361</v>
      </c>
      <c r="C67" s="26" t="s">
        <v>5362</v>
      </c>
      <c r="D67" s="28" t="s">
        <v>258</v>
      </c>
      <c r="E67" s="34" t="s">
        <v>96</v>
      </c>
      <c r="F67" s="376" t="s">
        <v>5350</v>
      </c>
      <c r="G67" s="32" t="s">
        <v>4437</v>
      </c>
      <c r="H67" s="34" t="s">
        <v>52</v>
      </c>
      <c r="I67" s="34"/>
      <c r="J67" s="345"/>
      <c r="K67" s="1076"/>
      <c r="L67" s="345"/>
      <c r="M67" s="345"/>
      <c r="N67" s="564"/>
      <c r="O67" s="356"/>
    </row>
    <row r="68" spans="2:15" x14ac:dyDescent="0.25">
      <c r="B68" s="138" t="s">
        <v>5363</v>
      </c>
      <c r="C68" s="26" t="s">
        <v>5364</v>
      </c>
      <c r="D68" s="28" t="s">
        <v>258</v>
      </c>
      <c r="E68" s="34" t="s">
        <v>96</v>
      </c>
      <c r="F68" s="376" t="s">
        <v>5350</v>
      </c>
      <c r="G68" s="32" t="s">
        <v>4437</v>
      </c>
      <c r="H68" s="34" t="s">
        <v>52</v>
      </c>
      <c r="I68" s="34"/>
      <c r="J68" s="345"/>
      <c r="K68" s="1076"/>
      <c r="L68" s="345"/>
      <c r="M68" s="345"/>
      <c r="N68" s="564"/>
      <c r="O68" s="356"/>
    </row>
    <row r="69" spans="2:15" x14ac:dyDescent="0.25">
      <c r="B69" s="138" t="s">
        <v>5365</v>
      </c>
      <c r="C69" s="26" t="s">
        <v>5366</v>
      </c>
      <c r="D69" s="28" t="s">
        <v>258</v>
      </c>
      <c r="E69" s="34" t="s">
        <v>96</v>
      </c>
      <c r="F69" s="376" t="s">
        <v>5350</v>
      </c>
      <c r="G69" s="32" t="s">
        <v>4437</v>
      </c>
      <c r="H69" s="34" t="s">
        <v>52</v>
      </c>
      <c r="I69" s="34"/>
      <c r="J69" s="345"/>
      <c r="K69" s="1076"/>
      <c r="L69" s="345"/>
      <c r="M69" s="345"/>
      <c r="N69" s="564"/>
      <c r="O69" s="356"/>
    </row>
    <row r="70" spans="2:15" x14ac:dyDescent="0.25">
      <c r="B70" s="138" t="s">
        <v>5367</v>
      </c>
      <c r="C70" s="26" t="s">
        <v>5368</v>
      </c>
      <c r="D70" s="28" t="s">
        <v>258</v>
      </c>
      <c r="E70" s="34" t="s">
        <v>96</v>
      </c>
      <c r="F70" s="376" t="s">
        <v>5350</v>
      </c>
      <c r="G70" s="32" t="s">
        <v>4437</v>
      </c>
      <c r="H70" s="34" t="s">
        <v>52</v>
      </c>
      <c r="I70" s="34"/>
      <c r="J70" s="345"/>
      <c r="K70" s="1076"/>
      <c r="L70" s="345"/>
      <c r="M70" s="345"/>
      <c r="N70" s="564"/>
      <c r="O70" s="356"/>
    </row>
    <row r="71" spans="2:15" x14ac:dyDescent="0.25">
      <c r="B71" s="138" t="s">
        <v>5369</v>
      </c>
      <c r="C71" s="26" t="s">
        <v>5370</v>
      </c>
      <c r="D71" s="28" t="s">
        <v>258</v>
      </c>
      <c r="E71" s="34" t="s">
        <v>96</v>
      </c>
      <c r="F71" s="376" t="s">
        <v>5350</v>
      </c>
      <c r="G71" s="32" t="s">
        <v>4437</v>
      </c>
      <c r="H71" s="34" t="s">
        <v>52</v>
      </c>
      <c r="I71" s="34"/>
      <c r="J71" s="345"/>
      <c r="K71" s="1076"/>
      <c r="L71" s="345"/>
      <c r="M71" s="345"/>
      <c r="N71" s="564"/>
      <c r="O71" s="356"/>
    </row>
    <row r="72" spans="2:15" x14ac:dyDescent="0.25">
      <c r="B72" s="138" t="s">
        <v>5371</v>
      </c>
      <c r="C72" s="26" t="s">
        <v>5372</v>
      </c>
      <c r="D72" s="28" t="s">
        <v>258</v>
      </c>
      <c r="E72" s="34" t="s">
        <v>96</v>
      </c>
      <c r="F72" s="376" t="s">
        <v>5350</v>
      </c>
      <c r="G72" s="32" t="s">
        <v>4437</v>
      </c>
      <c r="H72" s="34" t="s">
        <v>52</v>
      </c>
      <c r="I72" s="34"/>
      <c r="J72" s="345"/>
      <c r="K72" s="1076"/>
      <c r="L72" s="345"/>
      <c r="M72" s="345"/>
      <c r="N72" s="564"/>
      <c r="O72" s="356"/>
    </row>
    <row r="73" spans="2:15" x14ac:dyDescent="0.25">
      <c r="B73" s="138" t="s">
        <v>5373</v>
      </c>
      <c r="C73" s="26" t="s">
        <v>5374</v>
      </c>
      <c r="D73" s="28" t="s">
        <v>258</v>
      </c>
      <c r="E73" s="34" t="s">
        <v>96</v>
      </c>
      <c r="F73" s="376" t="s">
        <v>5350</v>
      </c>
      <c r="G73" s="32" t="s">
        <v>4437</v>
      </c>
      <c r="H73" s="34" t="s">
        <v>52</v>
      </c>
      <c r="I73" s="34"/>
      <c r="J73" s="345"/>
      <c r="K73" s="1076"/>
      <c r="L73" s="345"/>
      <c r="M73" s="345"/>
      <c r="N73" s="564"/>
      <c r="O73" s="356"/>
    </row>
    <row r="74" spans="2:15" ht="60" x14ac:dyDescent="0.25">
      <c r="B74" s="138" t="s">
        <v>5375</v>
      </c>
      <c r="C74" s="26" t="s">
        <v>5376</v>
      </c>
      <c r="D74" s="28" t="s">
        <v>258</v>
      </c>
      <c r="E74" s="34"/>
      <c r="F74" s="376" t="s">
        <v>5350</v>
      </c>
      <c r="G74" s="34"/>
      <c r="H74" s="34" t="s">
        <v>52</v>
      </c>
      <c r="I74" s="34" t="s">
        <v>5377</v>
      </c>
      <c r="J74" s="345"/>
      <c r="K74" s="1076"/>
      <c r="L74" s="345"/>
      <c r="M74" s="345"/>
      <c r="N74" s="564"/>
      <c r="O74" s="356"/>
    </row>
    <row r="75" spans="2:15" x14ac:dyDescent="0.25">
      <c r="B75" s="138" t="s">
        <v>5378</v>
      </c>
      <c r="C75" s="26" t="s">
        <v>5379</v>
      </c>
      <c r="D75" s="28" t="s">
        <v>258</v>
      </c>
      <c r="E75" s="34" t="s">
        <v>96</v>
      </c>
      <c r="F75" s="376" t="s">
        <v>5380</v>
      </c>
      <c r="G75" s="32" t="s">
        <v>4437</v>
      </c>
      <c r="H75" s="34" t="s">
        <v>52</v>
      </c>
      <c r="I75" s="34"/>
      <c r="J75" s="345"/>
      <c r="K75" s="1076"/>
      <c r="L75" s="345"/>
      <c r="M75" s="345"/>
      <c r="N75" s="564"/>
      <c r="O75" s="356"/>
    </row>
    <row r="76" spans="2:15" x14ac:dyDescent="0.25">
      <c r="B76" s="138" t="s">
        <v>5381</v>
      </c>
      <c r="C76" s="26" t="s">
        <v>5382</v>
      </c>
      <c r="D76" s="28" t="s">
        <v>258</v>
      </c>
      <c r="E76" s="34" t="s">
        <v>96</v>
      </c>
      <c r="F76" s="376" t="s">
        <v>5380</v>
      </c>
      <c r="G76" s="32" t="s">
        <v>4437</v>
      </c>
      <c r="H76" s="34" t="s">
        <v>52</v>
      </c>
      <c r="I76" s="34"/>
      <c r="J76" s="345"/>
      <c r="K76" s="1076"/>
      <c r="L76" s="345"/>
      <c r="M76" s="345"/>
      <c r="N76" s="564"/>
      <c r="O76" s="356"/>
    </row>
    <row r="77" spans="2:15" x14ac:dyDescent="0.25">
      <c r="B77" s="138" t="s">
        <v>5383</v>
      </c>
      <c r="C77" s="26" t="s">
        <v>5384</v>
      </c>
      <c r="D77" s="28" t="s">
        <v>258</v>
      </c>
      <c r="E77" s="34" t="s">
        <v>96</v>
      </c>
      <c r="F77" s="376" t="s">
        <v>5380</v>
      </c>
      <c r="G77" s="32" t="s">
        <v>4437</v>
      </c>
      <c r="H77" s="34" t="s">
        <v>52</v>
      </c>
      <c r="I77" s="34"/>
      <c r="J77" s="345"/>
      <c r="K77" s="1076"/>
      <c r="L77" s="345"/>
      <c r="M77" s="345"/>
      <c r="N77" s="564"/>
      <c r="O77" s="356"/>
    </row>
    <row r="78" spans="2:15" x14ac:dyDescent="0.25">
      <c r="B78" s="138" t="s">
        <v>5385</v>
      </c>
      <c r="C78" s="26" t="s">
        <v>5386</v>
      </c>
      <c r="D78" s="28" t="s">
        <v>258</v>
      </c>
      <c r="E78" s="34" t="s">
        <v>96</v>
      </c>
      <c r="F78" s="376" t="s">
        <v>5380</v>
      </c>
      <c r="G78" s="32" t="s">
        <v>4437</v>
      </c>
      <c r="H78" s="34" t="s">
        <v>52</v>
      </c>
      <c r="I78" s="34"/>
      <c r="J78" s="345"/>
      <c r="K78" s="1076"/>
      <c r="L78" s="345"/>
      <c r="M78" s="345"/>
      <c r="N78" s="564"/>
      <c r="O78" s="356"/>
    </row>
    <row r="79" spans="2:15" x14ac:dyDescent="0.25">
      <c r="B79" s="138" t="s">
        <v>5387</v>
      </c>
      <c r="C79" s="26" t="s">
        <v>5388</v>
      </c>
      <c r="D79" s="28" t="s">
        <v>258</v>
      </c>
      <c r="E79" s="34" t="s">
        <v>96</v>
      </c>
      <c r="F79" s="376" t="s">
        <v>5380</v>
      </c>
      <c r="G79" s="32" t="s">
        <v>4437</v>
      </c>
      <c r="H79" s="34" t="s">
        <v>52</v>
      </c>
      <c r="I79" s="34"/>
      <c r="J79" s="345"/>
      <c r="K79" s="1076"/>
      <c r="L79" s="345"/>
      <c r="M79" s="345"/>
      <c r="N79" s="564"/>
      <c r="O79" s="356"/>
    </row>
    <row r="80" spans="2:15" x14ac:dyDescent="0.25">
      <c r="B80" s="138" t="s">
        <v>5389</v>
      </c>
      <c r="C80" s="26" t="s">
        <v>5390</v>
      </c>
      <c r="D80" s="28" t="s">
        <v>258</v>
      </c>
      <c r="E80" s="34" t="s">
        <v>96</v>
      </c>
      <c r="F80" s="376" t="s">
        <v>5380</v>
      </c>
      <c r="G80" s="32" t="s">
        <v>4437</v>
      </c>
      <c r="H80" s="34" t="s">
        <v>52</v>
      </c>
      <c r="I80" s="34"/>
      <c r="J80" s="345"/>
      <c r="K80" s="1076"/>
      <c r="L80" s="345"/>
      <c r="M80" s="345"/>
      <c r="N80" s="564"/>
      <c r="O80" s="356"/>
    </row>
    <row r="81" spans="2:15" x14ac:dyDescent="0.25">
      <c r="B81" s="138" t="s">
        <v>5391</v>
      </c>
      <c r="C81" s="26" t="s">
        <v>5392</v>
      </c>
      <c r="D81" s="28" t="s">
        <v>258</v>
      </c>
      <c r="E81" s="34" t="s">
        <v>96</v>
      </c>
      <c r="F81" s="376" t="s">
        <v>5380</v>
      </c>
      <c r="G81" s="32" t="s">
        <v>4437</v>
      </c>
      <c r="H81" s="34" t="s">
        <v>52</v>
      </c>
      <c r="I81" s="34"/>
      <c r="J81" s="345"/>
      <c r="K81" s="1076"/>
      <c r="L81" s="345"/>
      <c r="M81" s="345"/>
      <c r="N81" s="564"/>
      <c r="O81" s="356"/>
    </row>
    <row r="82" spans="2:15" x14ac:dyDescent="0.25">
      <c r="B82" s="138" t="s">
        <v>5393</v>
      </c>
      <c r="C82" s="26" t="s">
        <v>5394</v>
      </c>
      <c r="D82" s="28" t="s">
        <v>258</v>
      </c>
      <c r="E82" s="34" t="s">
        <v>96</v>
      </c>
      <c r="F82" s="376" t="s">
        <v>5380</v>
      </c>
      <c r="G82" s="32" t="s">
        <v>4437</v>
      </c>
      <c r="H82" s="34" t="s">
        <v>52</v>
      </c>
      <c r="I82" s="34"/>
      <c r="J82" s="345"/>
      <c r="K82" s="1076"/>
      <c r="L82" s="345"/>
      <c r="M82" s="345"/>
      <c r="N82" s="564"/>
      <c r="O82" s="356"/>
    </row>
    <row r="83" spans="2:15" x14ac:dyDescent="0.25">
      <c r="B83" s="138" t="s">
        <v>5395</v>
      </c>
      <c r="C83" s="26" t="s">
        <v>5396</v>
      </c>
      <c r="D83" s="28" t="s">
        <v>258</v>
      </c>
      <c r="E83" s="34" t="s">
        <v>96</v>
      </c>
      <c r="F83" s="376" t="s">
        <v>5380</v>
      </c>
      <c r="G83" s="32" t="s">
        <v>4437</v>
      </c>
      <c r="H83" s="34" t="s">
        <v>52</v>
      </c>
      <c r="I83" s="34"/>
      <c r="J83" s="345"/>
      <c r="K83" s="1076"/>
      <c r="L83" s="345"/>
      <c r="M83" s="345"/>
      <c r="N83" s="564"/>
      <c r="O83" s="356"/>
    </row>
    <row r="84" spans="2:15" x14ac:dyDescent="0.25">
      <c r="B84" s="138" t="s">
        <v>5397</v>
      </c>
      <c r="C84" s="26" t="s">
        <v>5398</v>
      </c>
      <c r="D84" s="28" t="s">
        <v>258</v>
      </c>
      <c r="E84" s="34" t="s">
        <v>96</v>
      </c>
      <c r="F84" s="376" t="s">
        <v>5380</v>
      </c>
      <c r="G84" s="32" t="s">
        <v>4437</v>
      </c>
      <c r="H84" s="34" t="s">
        <v>52</v>
      </c>
      <c r="I84" s="34"/>
      <c r="J84" s="345"/>
      <c r="K84" s="1076"/>
      <c r="L84" s="345"/>
      <c r="M84" s="345"/>
      <c r="N84" s="564"/>
      <c r="O84" s="356"/>
    </row>
    <row r="85" spans="2:15" x14ac:dyDescent="0.25">
      <c r="B85" s="138" t="s">
        <v>5399</v>
      </c>
      <c r="C85" s="26" t="s">
        <v>5400</v>
      </c>
      <c r="D85" s="28" t="s">
        <v>258</v>
      </c>
      <c r="E85" s="34" t="s">
        <v>96</v>
      </c>
      <c r="F85" s="376" t="s">
        <v>5380</v>
      </c>
      <c r="G85" s="32" t="s">
        <v>4437</v>
      </c>
      <c r="H85" s="34" t="s">
        <v>52</v>
      </c>
      <c r="I85" s="34"/>
      <c r="J85" s="345"/>
      <c r="K85" s="1076"/>
      <c r="L85" s="345"/>
      <c r="M85" s="345"/>
      <c r="N85" s="564"/>
      <c r="O85" s="356"/>
    </row>
    <row r="86" spans="2:15" x14ac:dyDescent="0.25">
      <c r="B86" s="138" t="s">
        <v>5401</v>
      </c>
      <c r="C86" s="26" t="s">
        <v>5402</v>
      </c>
      <c r="D86" s="28" t="s">
        <v>258</v>
      </c>
      <c r="E86" s="34" t="s">
        <v>96</v>
      </c>
      <c r="F86" s="376" t="s">
        <v>5380</v>
      </c>
      <c r="G86" s="32" t="s">
        <v>4437</v>
      </c>
      <c r="H86" s="34" t="s">
        <v>52</v>
      </c>
      <c r="I86" s="34"/>
      <c r="J86" s="345"/>
      <c r="K86" s="1076"/>
      <c r="L86" s="345"/>
      <c r="M86" s="345"/>
      <c r="N86" s="564"/>
      <c r="O86" s="356"/>
    </row>
    <row r="87" spans="2:15" x14ac:dyDescent="0.25">
      <c r="B87" s="138" t="s">
        <v>5403</v>
      </c>
      <c r="C87" s="26" t="s">
        <v>5404</v>
      </c>
      <c r="D87" s="28" t="s">
        <v>258</v>
      </c>
      <c r="E87" s="34" t="s">
        <v>96</v>
      </c>
      <c r="F87" s="376" t="s">
        <v>5380</v>
      </c>
      <c r="G87" s="32" t="s">
        <v>4437</v>
      </c>
      <c r="H87" s="34" t="s">
        <v>52</v>
      </c>
      <c r="I87" s="34"/>
      <c r="J87" s="345"/>
      <c r="K87" s="1076"/>
      <c r="L87" s="345"/>
      <c r="M87" s="345"/>
      <c r="N87" s="564"/>
      <c r="O87" s="356"/>
    </row>
    <row r="88" spans="2:15" ht="60" x14ac:dyDescent="0.25">
      <c r="B88" s="138" t="s">
        <v>5405</v>
      </c>
      <c r="C88" s="26" t="s">
        <v>5406</v>
      </c>
      <c r="D88" s="28" t="s">
        <v>258</v>
      </c>
      <c r="E88" s="34"/>
      <c r="F88" s="376" t="s">
        <v>5380</v>
      </c>
      <c r="G88" s="34"/>
      <c r="H88" s="34" t="s">
        <v>52</v>
      </c>
      <c r="I88" s="34" t="s">
        <v>5407</v>
      </c>
      <c r="J88" s="345"/>
      <c r="K88" s="1076"/>
      <c r="L88" s="345"/>
      <c r="M88" s="345"/>
      <c r="N88" s="564"/>
      <c r="O88" s="356"/>
    </row>
    <row r="89" spans="2:15" x14ac:dyDescent="0.25">
      <c r="B89" s="138" t="s">
        <v>5408</v>
      </c>
      <c r="C89" s="26" t="s">
        <v>5409</v>
      </c>
      <c r="D89" s="28" t="s">
        <v>258</v>
      </c>
      <c r="E89" s="34" t="s">
        <v>96</v>
      </c>
      <c r="F89" s="26" t="s">
        <v>5410</v>
      </c>
      <c r="G89" s="32" t="s">
        <v>4437</v>
      </c>
      <c r="H89" s="34" t="s">
        <v>52</v>
      </c>
      <c r="I89" s="34"/>
      <c r="J89" s="345"/>
      <c r="K89" s="1076"/>
      <c r="L89" s="345"/>
      <c r="M89" s="345"/>
      <c r="N89" s="564"/>
      <c r="O89" s="356"/>
    </row>
    <row r="90" spans="2:15" x14ac:dyDescent="0.25">
      <c r="B90" s="138" t="s">
        <v>5411</v>
      </c>
      <c r="C90" s="26" t="s">
        <v>5412</v>
      </c>
      <c r="D90" s="28" t="s">
        <v>258</v>
      </c>
      <c r="E90" s="34" t="s">
        <v>96</v>
      </c>
      <c r="F90" s="26" t="s">
        <v>5410</v>
      </c>
      <c r="G90" s="32" t="s">
        <v>4437</v>
      </c>
      <c r="H90" s="34" t="s">
        <v>52</v>
      </c>
      <c r="I90" s="34"/>
      <c r="J90" s="345"/>
      <c r="K90" s="1076"/>
      <c r="L90" s="345"/>
      <c r="M90" s="345"/>
      <c r="N90" s="564"/>
      <c r="O90" s="356"/>
    </row>
    <row r="91" spans="2:15" x14ac:dyDescent="0.25">
      <c r="B91" s="138" t="s">
        <v>5413</v>
      </c>
      <c r="C91" s="26" t="s">
        <v>5414</v>
      </c>
      <c r="D91" s="28" t="s">
        <v>258</v>
      </c>
      <c r="E91" s="34" t="s">
        <v>96</v>
      </c>
      <c r="F91" s="26" t="s">
        <v>5410</v>
      </c>
      <c r="G91" s="32" t="s">
        <v>4437</v>
      </c>
      <c r="H91" s="34" t="s">
        <v>52</v>
      </c>
      <c r="I91" s="34"/>
      <c r="J91" s="345"/>
      <c r="K91" s="1076"/>
      <c r="L91" s="345"/>
      <c r="M91" s="345"/>
      <c r="N91" s="564"/>
      <c r="O91" s="356"/>
    </row>
    <row r="92" spans="2:15" x14ac:dyDescent="0.25">
      <c r="B92" s="138" t="s">
        <v>5415</v>
      </c>
      <c r="C92" s="26" t="s">
        <v>5416</v>
      </c>
      <c r="D92" s="28" t="s">
        <v>258</v>
      </c>
      <c r="E92" s="34" t="s">
        <v>96</v>
      </c>
      <c r="F92" s="26" t="s">
        <v>5410</v>
      </c>
      <c r="G92" s="32" t="s">
        <v>4437</v>
      </c>
      <c r="H92" s="34" t="s">
        <v>52</v>
      </c>
      <c r="I92" s="34"/>
      <c r="J92" s="345"/>
      <c r="K92" s="1076"/>
      <c r="L92" s="345"/>
      <c r="M92" s="345"/>
      <c r="N92" s="564"/>
      <c r="O92" s="356"/>
    </row>
    <row r="93" spans="2:15" x14ac:dyDescent="0.25">
      <c r="B93" s="138" t="s">
        <v>5417</v>
      </c>
      <c r="C93" s="26" t="s">
        <v>5418</v>
      </c>
      <c r="D93" s="28" t="s">
        <v>258</v>
      </c>
      <c r="E93" s="34" t="s">
        <v>96</v>
      </c>
      <c r="F93" s="26" t="s">
        <v>5410</v>
      </c>
      <c r="G93" s="32" t="s">
        <v>4437</v>
      </c>
      <c r="H93" s="34" t="s">
        <v>52</v>
      </c>
      <c r="I93" s="34"/>
      <c r="J93" s="345"/>
      <c r="K93" s="1076"/>
      <c r="L93" s="345"/>
      <c r="M93" s="345"/>
      <c r="N93" s="564"/>
      <c r="O93" s="356"/>
    </row>
    <row r="94" spans="2:15" x14ac:dyDescent="0.25">
      <c r="B94" s="138" t="s">
        <v>5419</v>
      </c>
      <c r="C94" s="26" t="s">
        <v>5420</v>
      </c>
      <c r="D94" s="28" t="s">
        <v>258</v>
      </c>
      <c r="E94" s="34" t="s">
        <v>96</v>
      </c>
      <c r="F94" s="26" t="s">
        <v>5410</v>
      </c>
      <c r="G94" s="32" t="s">
        <v>4437</v>
      </c>
      <c r="H94" s="34" t="s">
        <v>52</v>
      </c>
      <c r="I94" s="34"/>
      <c r="J94" s="345"/>
      <c r="K94" s="1076"/>
      <c r="L94" s="345"/>
      <c r="M94" s="345"/>
      <c r="N94" s="564"/>
      <c r="O94" s="356"/>
    </row>
    <row r="95" spans="2:15" x14ac:dyDescent="0.25">
      <c r="B95" s="138" t="s">
        <v>5421</v>
      </c>
      <c r="C95" s="26" t="s">
        <v>5422</v>
      </c>
      <c r="D95" s="28" t="s">
        <v>258</v>
      </c>
      <c r="E95" s="34" t="s">
        <v>96</v>
      </c>
      <c r="F95" s="26" t="s">
        <v>5410</v>
      </c>
      <c r="G95" s="32" t="s">
        <v>4437</v>
      </c>
      <c r="H95" s="34" t="s">
        <v>52</v>
      </c>
      <c r="I95" s="34"/>
      <c r="J95" s="345"/>
      <c r="K95" s="1076"/>
      <c r="L95" s="345"/>
      <c r="M95" s="345"/>
      <c r="N95" s="564"/>
      <c r="O95" s="356"/>
    </row>
    <row r="96" spans="2:15" x14ac:dyDescent="0.25">
      <c r="B96" s="138" t="s">
        <v>5423</v>
      </c>
      <c r="C96" s="26" t="s">
        <v>5424</v>
      </c>
      <c r="D96" s="28" t="s">
        <v>258</v>
      </c>
      <c r="E96" s="34" t="s">
        <v>96</v>
      </c>
      <c r="F96" s="26" t="s">
        <v>5410</v>
      </c>
      <c r="G96" s="32" t="s">
        <v>4437</v>
      </c>
      <c r="H96" s="34" t="s">
        <v>52</v>
      </c>
      <c r="I96" s="34"/>
      <c r="J96" s="345"/>
      <c r="K96" s="1076"/>
      <c r="L96" s="345"/>
      <c r="M96" s="345"/>
      <c r="N96" s="564"/>
      <c r="O96" s="356"/>
    </row>
    <row r="97" spans="2:15" x14ac:dyDescent="0.25">
      <c r="B97" s="138" t="s">
        <v>5425</v>
      </c>
      <c r="C97" s="26" t="s">
        <v>5426</v>
      </c>
      <c r="D97" s="28" t="s">
        <v>258</v>
      </c>
      <c r="E97" s="34" t="s">
        <v>96</v>
      </c>
      <c r="F97" s="26" t="s">
        <v>5410</v>
      </c>
      <c r="G97" s="32" t="s">
        <v>4437</v>
      </c>
      <c r="H97" s="34" t="s">
        <v>52</v>
      </c>
      <c r="I97" s="34"/>
      <c r="J97" s="345"/>
      <c r="K97" s="1076"/>
      <c r="L97" s="345"/>
      <c r="M97" s="345"/>
      <c r="N97" s="564"/>
      <c r="O97" s="356"/>
    </row>
    <row r="98" spans="2:15" x14ac:dyDescent="0.25">
      <c r="B98" s="138" t="s">
        <v>5427</v>
      </c>
      <c r="C98" s="26" t="s">
        <v>5428</v>
      </c>
      <c r="D98" s="28" t="s">
        <v>258</v>
      </c>
      <c r="E98" s="34" t="s">
        <v>96</v>
      </c>
      <c r="F98" s="26" t="s">
        <v>5410</v>
      </c>
      <c r="G98" s="32" t="s">
        <v>4437</v>
      </c>
      <c r="H98" s="34" t="s">
        <v>52</v>
      </c>
      <c r="I98" s="34"/>
      <c r="J98" s="345"/>
      <c r="K98" s="1076"/>
      <c r="L98" s="345"/>
      <c r="M98" s="345"/>
      <c r="N98" s="564"/>
      <c r="O98" s="356"/>
    </row>
    <row r="99" spans="2:15" x14ac:dyDescent="0.25">
      <c r="B99" s="138" t="s">
        <v>5429</v>
      </c>
      <c r="C99" s="26" t="s">
        <v>5430</v>
      </c>
      <c r="D99" s="28" t="s">
        <v>258</v>
      </c>
      <c r="E99" s="34" t="s">
        <v>96</v>
      </c>
      <c r="F99" s="26" t="s">
        <v>5410</v>
      </c>
      <c r="G99" s="32" t="s">
        <v>4437</v>
      </c>
      <c r="H99" s="34" t="s">
        <v>52</v>
      </c>
      <c r="I99" s="34"/>
      <c r="J99" s="345"/>
      <c r="K99" s="1076"/>
      <c r="L99" s="345"/>
      <c r="M99" s="345"/>
      <c r="N99" s="564"/>
      <c r="O99" s="356"/>
    </row>
    <row r="100" spans="2:15" x14ac:dyDescent="0.25">
      <c r="B100" s="138" t="s">
        <v>5431</v>
      </c>
      <c r="C100" s="26" t="s">
        <v>5432</v>
      </c>
      <c r="D100" s="28" t="s">
        <v>258</v>
      </c>
      <c r="E100" s="34" t="s">
        <v>96</v>
      </c>
      <c r="F100" s="26" t="s">
        <v>5410</v>
      </c>
      <c r="G100" s="32" t="s">
        <v>4437</v>
      </c>
      <c r="H100" s="34" t="s">
        <v>52</v>
      </c>
      <c r="I100" s="34"/>
      <c r="J100" s="345"/>
      <c r="K100" s="1076"/>
      <c r="L100" s="345"/>
      <c r="M100" s="345"/>
      <c r="N100" s="564"/>
      <c r="O100" s="356"/>
    </row>
    <row r="101" spans="2:15" x14ac:dyDescent="0.25">
      <c r="B101" s="138" t="s">
        <v>5433</v>
      </c>
      <c r="C101" s="26" t="s">
        <v>5434</v>
      </c>
      <c r="D101" s="28" t="s">
        <v>258</v>
      </c>
      <c r="E101" s="34" t="s">
        <v>96</v>
      </c>
      <c r="F101" s="26" t="s">
        <v>5410</v>
      </c>
      <c r="G101" s="32" t="s">
        <v>4437</v>
      </c>
      <c r="H101" s="34" t="s">
        <v>52</v>
      </c>
      <c r="I101" s="34"/>
      <c r="J101" s="345"/>
      <c r="K101" s="1076"/>
      <c r="L101" s="345"/>
      <c r="M101" s="345"/>
      <c r="N101" s="564"/>
      <c r="O101" s="356"/>
    </row>
    <row r="102" spans="2:15" ht="60" x14ac:dyDescent="0.25">
      <c r="B102" s="138" t="s">
        <v>5435</v>
      </c>
      <c r="C102" s="26" t="s">
        <v>5436</v>
      </c>
      <c r="D102" s="28" t="s">
        <v>258</v>
      </c>
      <c r="E102" s="34"/>
      <c r="F102" s="26" t="s">
        <v>5410</v>
      </c>
      <c r="G102" s="32"/>
      <c r="H102" s="32" t="s">
        <v>52</v>
      </c>
      <c r="I102" s="34" t="s">
        <v>5437</v>
      </c>
      <c r="J102" s="345"/>
      <c r="K102" s="1076"/>
      <c r="L102" s="345"/>
      <c r="M102" s="345"/>
      <c r="N102" s="564"/>
      <c r="O102" s="356"/>
    </row>
    <row r="103" spans="2:15" ht="14.85" customHeight="1" x14ac:dyDescent="0.25">
      <c r="B103" s="110" t="s">
        <v>5438</v>
      </c>
      <c r="C103" s="26"/>
      <c r="D103" s="28"/>
      <c r="E103" s="34"/>
      <c r="F103" s="26"/>
      <c r="G103" s="34"/>
      <c r="H103" s="34"/>
      <c r="I103" s="34" t="s">
        <v>4432</v>
      </c>
      <c r="J103" s="345"/>
      <c r="K103" s="1076"/>
      <c r="L103" s="345"/>
      <c r="M103" s="345"/>
      <c r="N103" s="564"/>
      <c r="O103" s="356"/>
    </row>
    <row r="104" spans="2:15" x14ac:dyDescent="0.25">
      <c r="B104" s="58" t="s">
        <v>5439</v>
      </c>
      <c r="C104" s="26" t="s">
        <v>5440</v>
      </c>
      <c r="D104" s="28" t="s">
        <v>258</v>
      </c>
      <c r="E104" s="34" t="s">
        <v>96</v>
      </c>
      <c r="F104" s="376" t="s">
        <v>5441</v>
      </c>
      <c r="G104" s="32" t="s">
        <v>4437</v>
      </c>
      <c r="H104" s="34" t="s">
        <v>52</v>
      </c>
      <c r="I104" s="34"/>
      <c r="J104" s="345"/>
      <c r="K104" s="1076"/>
      <c r="L104" s="345"/>
      <c r="M104" s="345"/>
      <c r="N104" s="564"/>
      <c r="O104" s="356"/>
    </row>
    <row r="105" spans="2:15" x14ac:dyDescent="0.25">
      <c r="B105" s="58" t="s">
        <v>5442</v>
      </c>
      <c r="C105" s="26" t="s">
        <v>5443</v>
      </c>
      <c r="D105" s="28" t="s">
        <v>258</v>
      </c>
      <c r="E105" s="34" t="s">
        <v>96</v>
      </c>
      <c r="F105" s="376" t="s">
        <v>5441</v>
      </c>
      <c r="G105" s="32" t="s">
        <v>4437</v>
      </c>
      <c r="H105" s="34" t="s">
        <v>52</v>
      </c>
      <c r="I105" s="34"/>
      <c r="J105" s="345"/>
      <c r="K105" s="1076"/>
      <c r="L105" s="345"/>
      <c r="M105" s="345"/>
      <c r="N105" s="564"/>
      <c r="O105" s="356"/>
    </row>
    <row r="106" spans="2:15" x14ac:dyDescent="0.25">
      <c r="B106" s="58" t="s">
        <v>5444</v>
      </c>
      <c r="C106" s="26" t="s">
        <v>5445</v>
      </c>
      <c r="D106" s="28" t="s">
        <v>258</v>
      </c>
      <c r="E106" s="34" t="s">
        <v>96</v>
      </c>
      <c r="F106" s="376" t="s">
        <v>5441</v>
      </c>
      <c r="G106" s="32" t="s">
        <v>4437</v>
      </c>
      <c r="H106" s="34" t="s">
        <v>52</v>
      </c>
      <c r="I106" s="34"/>
      <c r="J106" s="345"/>
      <c r="K106" s="1076"/>
      <c r="L106" s="345"/>
      <c r="M106" s="345"/>
      <c r="N106" s="564"/>
      <c r="O106" s="356"/>
    </row>
    <row r="107" spans="2:15" x14ac:dyDescent="0.25">
      <c r="B107" s="58" t="s">
        <v>5446</v>
      </c>
      <c r="C107" s="26" t="s">
        <v>5447</v>
      </c>
      <c r="D107" s="28" t="s">
        <v>258</v>
      </c>
      <c r="E107" s="34" t="s">
        <v>96</v>
      </c>
      <c r="F107" s="376" t="s">
        <v>5441</v>
      </c>
      <c r="G107" s="32" t="s">
        <v>4437</v>
      </c>
      <c r="H107" s="34" t="s">
        <v>52</v>
      </c>
      <c r="I107" s="34"/>
      <c r="J107" s="345"/>
      <c r="K107" s="1076"/>
      <c r="L107" s="345"/>
      <c r="M107" s="345"/>
      <c r="N107" s="564"/>
      <c r="O107" s="356"/>
    </row>
    <row r="108" spans="2:15" x14ac:dyDescent="0.25">
      <c r="B108" s="58" t="s">
        <v>5448</v>
      </c>
      <c r="C108" s="26" t="s">
        <v>5449</v>
      </c>
      <c r="D108" s="28" t="s">
        <v>258</v>
      </c>
      <c r="E108" s="34" t="s">
        <v>96</v>
      </c>
      <c r="F108" s="376" t="s">
        <v>5441</v>
      </c>
      <c r="G108" s="32" t="s">
        <v>4437</v>
      </c>
      <c r="H108" s="34" t="s">
        <v>52</v>
      </c>
      <c r="I108" s="34"/>
      <c r="J108" s="345"/>
      <c r="K108" s="1076"/>
      <c r="L108" s="345"/>
      <c r="M108" s="345"/>
      <c r="N108" s="564"/>
      <c r="O108" s="356"/>
    </row>
    <row r="109" spans="2:15" x14ac:dyDescent="0.25">
      <c r="B109" s="58" t="s">
        <v>5450</v>
      </c>
      <c r="C109" s="26" t="s">
        <v>5451</v>
      </c>
      <c r="D109" s="28" t="s">
        <v>258</v>
      </c>
      <c r="E109" s="34" t="s">
        <v>96</v>
      </c>
      <c r="F109" s="376" t="s">
        <v>5441</v>
      </c>
      <c r="G109" s="32" t="s">
        <v>4437</v>
      </c>
      <c r="H109" s="34" t="s">
        <v>52</v>
      </c>
      <c r="I109" s="34"/>
      <c r="J109" s="345"/>
      <c r="K109" s="1076"/>
      <c r="L109" s="345"/>
      <c r="M109" s="345"/>
      <c r="N109" s="564"/>
      <c r="O109" s="356"/>
    </row>
    <row r="110" spans="2:15" x14ac:dyDescent="0.25">
      <c r="B110" s="58" t="s">
        <v>5452</v>
      </c>
      <c r="C110" s="26" t="s">
        <v>5453</v>
      </c>
      <c r="D110" s="28" t="s">
        <v>258</v>
      </c>
      <c r="E110" s="34" t="s">
        <v>96</v>
      </c>
      <c r="F110" s="376" t="s">
        <v>5441</v>
      </c>
      <c r="G110" s="32" t="s">
        <v>4437</v>
      </c>
      <c r="H110" s="34" t="s">
        <v>52</v>
      </c>
      <c r="I110" s="34"/>
      <c r="J110" s="345"/>
      <c r="K110" s="1076"/>
      <c r="L110" s="345"/>
      <c r="M110" s="345"/>
      <c r="N110" s="564"/>
      <c r="O110" s="356"/>
    </row>
    <row r="111" spans="2:15" x14ac:dyDescent="0.25">
      <c r="B111" s="58" t="s">
        <v>5454</v>
      </c>
      <c r="C111" s="26" t="s">
        <v>5455</v>
      </c>
      <c r="D111" s="28" t="s">
        <v>258</v>
      </c>
      <c r="E111" s="34" t="s">
        <v>96</v>
      </c>
      <c r="F111" s="376" t="s">
        <v>5441</v>
      </c>
      <c r="G111" s="32" t="s">
        <v>4437</v>
      </c>
      <c r="H111" s="34" t="s">
        <v>52</v>
      </c>
      <c r="I111" s="34"/>
      <c r="J111" s="345"/>
      <c r="K111" s="1076"/>
      <c r="L111" s="345"/>
      <c r="M111" s="345"/>
      <c r="N111" s="564"/>
      <c r="O111" s="356"/>
    </row>
    <row r="112" spans="2:15" x14ac:dyDescent="0.25">
      <c r="B112" s="58" t="s">
        <v>5456</v>
      </c>
      <c r="C112" s="26" t="s">
        <v>5457</v>
      </c>
      <c r="D112" s="28" t="s">
        <v>258</v>
      </c>
      <c r="E112" s="34" t="s">
        <v>96</v>
      </c>
      <c r="F112" s="376" t="s">
        <v>5441</v>
      </c>
      <c r="G112" s="32" t="s">
        <v>4437</v>
      </c>
      <c r="H112" s="34" t="s">
        <v>52</v>
      </c>
      <c r="I112" s="34"/>
      <c r="J112" s="345"/>
      <c r="K112" s="1076"/>
      <c r="L112" s="345"/>
      <c r="M112" s="345"/>
      <c r="N112" s="564"/>
      <c r="O112" s="356"/>
    </row>
    <row r="113" spans="2:15" x14ac:dyDescent="0.25">
      <c r="B113" s="58" t="s">
        <v>5458</v>
      </c>
      <c r="C113" s="26" t="s">
        <v>5459</v>
      </c>
      <c r="D113" s="28" t="s">
        <v>258</v>
      </c>
      <c r="E113" s="34" t="s">
        <v>96</v>
      </c>
      <c r="F113" s="376" t="s">
        <v>5441</v>
      </c>
      <c r="G113" s="32" t="s">
        <v>4437</v>
      </c>
      <c r="H113" s="34" t="s">
        <v>52</v>
      </c>
      <c r="I113" s="34"/>
      <c r="J113" s="345"/>
      <c r="K113" s="1076"/>
      <c r="L113" s="345"/>
      <c r="M113" s="345"/>
      <c r="N113" s="564"/>
      <c r="O113" s="356"/>
    </row>
    <row r="114" spans="2:15" x14ac:dyDescent="0.25">
      <c r="B114" s="58" t="s">
        <v>5460</v>
      </c>
      <c r="C114" s="26" t="s">
        <v>5461</v>
      </c>
      <c r="D114" s="28" t="s">
        <v>258</v>
      </c>
      <c r="E114" s="34" t="s">
        <v>96</v>
      </c>
      <c r="F114" s="376" t="s">
        <v>5441</v>
      </c>
      <c r="G114" s="32" t="s">
        <v>4437</v>
      </c>
      <c r="H114" s="34" t="s">
        <v>52</v>
      </c>
      <c r="I114" s="34"/>
      <c r="J114" s="345"/>
      <c r="K114" s="1076"/>
      <c r="L114" s="345"/>
      <c r="M114" s="345"/>
      <c r="N114" s="564"/>
      <c r="O114" s="356"/>
    </row>
    <row r="115" spans="2:15" x14ac:dyDescent="0.25">
      <c r="B115" s="58" t="s">
        <v>5462</v>
      </c>
      <c r="C115" s="26" t="s">
        <v>5463</v>
      </c>
      <c r="D115" s="28" t="s">
        <v>258</v>
      </c>
      <c r="E115" s="34" t="s">
        <v>96</v>
      </c>
      <c r="F115" s="376" t="s">
        <v>5441</v>
      </c>
      <c r="G115" s="32" t="s">
        <v>4437</v>
      </c>
      <c r="H115" s="34" t="s">
        <v>52</v>
      </c>
      <c r="I115" s="34"/>
      <c r="J115" s="345"/>
      <c r="K115" s="1076"/>
      <c r="L115" s="345"/>
      <c r="M115" s="345"/>
      <c r="N115" s="564"/>
      <c r="O115" s="356"/>
    </row>
    <row r="116" spans="2:15" x14ac:dyDescent="0.25">
      <c r="B116" s="58" t="s">
        <v>5464</v>
      </c>
      <c r="C116" s="26" t="s">
        <v>5465</v>
      </c>
      <c r="D116" s="28" t="s">
        <v>258</v>
      </c>
      <c r="E116" s="34" t="s">
        <v>96</v>
      </c>
      <c r="F116" s="376" t="s">
        <v>5441</v>
      </c>
      <c r="G116" s="32" t="s">
        <v>4437</v>
      </c>
      <c r="H116" s="34" t="s">
        <v>52</v>
      </c>
      <c r="I116" s="34"/>
      <c r="J116" s="345"/>
      <c r="K116" s="1076"/>
      <c r="L116" s="345"/>
      <c r="M116" s="345"/>
      <c r="N116" s="564"/>
      <c r="O116" s="356"/>
    </row>
    <row r="117" spans="2:15" ht="60" x14ac:dyDescent="0.25">
      <c r="B117" s="137" t="s">
        <v>5466</v>
      </c>
      <c r="C117" s="26" t="s">
        <v>5467</v>
      </c>
      <c r="D117" s="28" t="s">
        <v>258</v>
      </c>
      <c r="E117" s="34"/>
      <c r="F117" s="376" t="s">
        <v>5441</v>
      </c>
      <c r="G117" s="34"/>
      <c r="H117" s="34" t="s">
        <v>52</v>
      </c>
      <c r="I117" s="34" t="s">
        <v>5468</v>
      </c>
      <c r="J117" s="345"/>
      <c r="K117" s="1076"/>
      <c r="L117" s="345"/>
      <c r="M117" s="345"/>
      <c r="N117" s="564"/>
      <c r="O117" s="356"/>
    </row>
    <row r="118" spans="2:15" x14ac:dyDescent="0.25">
      <c r="B118" s="138" t="s">
        <v>5469</v>
      </c>
      <c r="C118" s="26" t="s">
        <v>5470</v>
      </c>
      <c r="D118" s="28" t="s">
        <v>258</v>
      </c>
      <c r="E118" s="34" t="s">
        <v>96</v>
      </c>
      <c r="F118" s="376" t="s">
        <v>5471</v>
      </c>
      <c r="G118" s="32" t="s">
        <v>4437</v>
      </c>
      <c r="H118" s="32" t="s">
        <v>52</v>
      </c>
      <c r="I118" s="34"/>
      <c r="J118" s="345"/>
      <c r="K118" s="426"/>
      <c r="L118" s="345"/>
      <c r="M118" s="345"/>
      <c r="N118" s="564"/>
      <c r="O118" s="356"/>
    </row>
    <row r="119" spans="2:15" x14ac:dyDescent="0.25">
      <c r="B119" s="138" t="s">
        <v>5472</v>
      </c>
      <c r="C119" s="26" t="s">
        <v>5473</v>
      </c>
      <c r="D119" s="28" t="s">
        <v>258</v>
      </c>
      <c r="E119" s="34" t="s">
        <v>96</v>
      </c>
      <c r="F119" s="376" t="s">
        <v>5471</v>
      </c>
      <c r="G119" s="32" t="s">
        <v>4437</v>
      </c>
      <c r="H119" s="32" t="s">
        <v>52</v>
      </c>
      <c r="I119" s="34"/>
      <c r="J119" s="345"/>
      <c r="K119" s="426"/>
      <c r="L119" s="345"/>
      <c r="M119" s="345"/>
      <c r="N119" s="564"/>
      <c r="O119" s="356"/>
    </row>
    <row r="120" spans="2:15" x14ac:dyDescent="0.25">
      <c r="B120" s="138" t="s">
        <v>5474</v>
      </c>
      <c r="C120" s="26" t="s">
        <v>5475</v>
      </c>
      <c r="D120" s="28" t="s">
        <v>258</v>
      </c>
      <c r="E120" s="34" t="s">
        <v>96</v>
      </c>
      <c r="F120" s="376" t="s">
        <v>5471</v>
      </c>
      <c r="G120" s="32" t="s">
        <v>4437</v>
      </c>
      <c r="H120" s="32" t="s">
        <v>52</v>
      </c>
      <c r="I120" s="34"/>
      <c r="J120" s="345"/>
      <c r="K120" s="426"/>
      <c r="L120" s="345"/>
      <c r="M120" s="345"/>
      <c r="N120" s="564"/>
      <c r="O120" s="356"/>
    </row>
    <row r="121" spans="2:15" x14ac:dyDescent="0.25">
      <c r="B121" s="138" t="s">
        <v>5476</v>
      </c>
      <c r="C121" s="26" t="s">
        <v>5477</v>
      </c>
      <c r="D121" s="28" t="s">
        <v>258</v>
      </c>
      <c r="E121" s="34" t="s">
        <v>96</v>
      </c>
      <c r="F121" s="376" t="s">
        <v>5471</v>
      </c>
      <c r="G121" s="32" t="s">
        <v>4437</v>
      </c>
      <c r="H121" s="32" t="s">
        <v>52</v>
      </c>
      <c r="I121" s="34"/>
      <c r="J121" s="345"/>
      <c r="K121" s="426"/>
      <c r="L121" s="345"/>
      <c r="M121" s="345"/>
      <c r="N121" s="564"/>
      <c r="O121" s="356"/>
    </row>
    <row r="122" spans="2:15" x14ac:dyDescent="0.25">
      <c r="B122" s="138" t="s">
        <v>5478</v>
      </c>
      <c r="C122" s="26" t="s">
        <v>5479</v>
      </c>
      <c r="D122" s="28" t="s">
        <v>258</v>
      </c>
      <c r="E122" s="34" t="s">
        <v>96</v>
      </c>
      <c r="F122" s="376" t="s">
        <v>5471</v>
      </c>
      <c r="G122" s="32" t="s">
        <v>4437</v>
      </c>
      <c r="H122" s="32" t="s">
        <v>52</v>
      </c>
      <c r="I122" s="34"/>
      <c r="J122" s="345"/>
      <c r="K122" s="426"/>
      <c r="L122" s="345"/>
      <c r="M122" s="345"/>
      <c r="N122" s="564"/>
      <c r="O122" s="356"/>
    </row>
    <row r="123" spans="2:15" x14ac:dyDescent="0.25">
      <c r="B123" s="138" t="s">
        <v>5480</v>
      </c>
      <c r="C123" s="26" t="s">
        <v>5481</v>
      </c>
      <c r="D123" s="28" t="s">
        <v>258</v>
      </c>
      <c r="E123" s="34" t="s">
        <v>96</v>
      </c>
      <c r="F123" s="376" t="s">
        <v>5471</v>
      </c>
      <c r="G123" s="32" t="s">
        <v>4437</v>
      </c>
      <c r="H123" s="32" t="s">
        <v>52</v>
      </c>
      <c r="I123" s="34"/>
      <c r="J123" s="345"/>
      <c r="K123" s="426"/>
      <c r="L123" s="345"/>
      <c r="M123" s="345"/>
      <c r="N123" s="564"/>
      <c r="O123" s="356"/>
    </row>
    <row r="124" spans="2:15" x14ac:dyDescent="0.25">
      <c r="B124" s="138" t="s">
        <v>5482</v>
      </c>
      <c r="C124" s="26" t="s">
        <v>5483</v>
      </c>
      <c r="D124" s="28" t="s">
        <v>258</v>
      </c>
      <c r="E124" s="34" t="s">
        <v>96</v>
      </c>
      <c r="F124" s="376" t="s">
        <v>5471</v>
      </c>
      <c r="G124" s="32" t="s">
        <v>4437</v>
      </c>
      <c r="H124" s="32" t="s">
        <v>52</v>
      </c>
      <c r="I124" s="34"/>
      <c r="J124" s="345"/>
      <c r="K124" s="426"/>
      <c r="L124" s="345"/>
      <c r="M124" s="345"/>
      <c r="N124" s="564"/>
      <c r="O124" s="356"/>
    </row>
    <row r="125" spans="2:15" x14ac:dyDescent="0.25">
      <c r="B125" s="138" t="s">
        <v>5484</v>
      </c>
      <c r="C125" s="26" t="s">
        <v>5485</v>
      </c>
      <c r="D125" s="28" t="s">
        <v>258</v>
      </c>
      <c r="E125" s="34" t="s">
        <v>96</v>
      </c>
      <c r="F125" s="376" t="s">
        <v>5471</v>
      </c>
      <c r="G125" s="32" t="s">
        <v>4437</v>
      </c>
      <c r="H125" s="32" t="s">
        <v>52</v>
      </c>
      <c r="I125" s="34"/>
      <c r="J125" s="345"/>
      <c r="K125" s="426"/>
      <c r="L125" s="345"/>
      <c r="M125" s="345"/>
      <c r="N125" s="564"/>
      <c r="O125" s="356"/>
    </row>
    <row r="126" spans="2:15" x14ac:dyDescent="0.25">
      <c r="B126" s="138" t="s">
        <v>5486</v>
      </c>
      <c r="C126" s="26" t="s">
        <v>5487</v>
      </c>
      <c r="D126" s="28" t="s">
        <v>258</v>
      </c>
      <c r="E126" s="34" t="s">
        <v>96</v>
      </c>
      <c r="F126" s="376" t="s">
        <v>5471</v>
      </c>
      <c r="G126" s="32" t="s">
        <v>4437</v>
      </c>
      <c r="H126" s="32" t="s">
        <v>52</v>
      </c>
      <c r="I126" s="34"/>
      <c r="J126" s="345"/>
      <c r="K126" s="426"/>
      <c r="L126" s="345"/>
      <c r="M126" s="345"/>
      <c r="N126" s="564"/>
      <c r="O126" s="356"/>
    </row>
    <row r="127" spans="2:15" x14ac:dyDescent="0.25">
      <c r="B127" s="138" t="s">
        <v>5488</v>
      </c>
      <c r="C127" s="26" t="s">
        <v>5489</v>
      </c>
      <c r="D127" s="28" t="s">
        <v>258</v>
      </c>
      <c r="E127" s="34" t="s">
        <v>96</v>
      </c>
      <c r="F127" s="376" t="s">
        <v>5471</v>
      </c>
      <c r="G127" s="32" t="s">
        <v>4437</v>
      </c>
      <c r="H127" s="32" t="s">
        <v>52</v>
      </c>
      <c r="I127" s="34"/>
      <c r="J127" s="345"/>
      <c r="K127" s="426"/>
      <c r="L127" s="345"/>
      <c r="M127" s="345"/>
      <c r="N127" s="564"/>
      <c r="O127" s="356"/>
    </row>
    <row r="128" spans="2:15" x14ac:dyDescent="0.25">
      <c r="B128" s="138" t="s">
        <v>5490</v>
      </c>
      <c r="C128" s="26" t="s">
        <v>5491</v>
      </c>
      <c r="D128" s="28" t="s">
        <v>258</v>
      </c>
      <c r="E128" s="34" t="s">
        <v>96</v>
      </c>
      <c r="F128" s="376" t="s">
        <v>5471</v>
      </c>
      <c r="G128" s="32" t="s">
        <v>4437</v>
      </c>
      <c r="H128" s="32" t="s">
        <v>52</v>
      </c>
      <c r="I128" s="34"/>
      <c r="J128" s="345"/>
      <c r="K128" s="426"/>
      <c r="L128" s="345"/>
      <c r="M128" s="345"/>
      <c r="N128" s="564"/>
      <c r="O128" s="356"/>
    </row>
    <row r="129" spans="2:15" x14ac:dyDescent="0.25">
      <c r="B129" s="138" t="s">
        <v>5492</v>
      </c>
      <c r="C129" s="26" t="s">
        <v>5493</v>
      </c>
      <c r="D129" s="28" t="s">
        <v>258</v>
      </c>
      <c r="E129" s="34" t="s">
        <v>96</v>
      </c>
      <c r="F129" s="376" t="s">
        <v>5471</v>
      </c>
      <c r="G129" s="32" t="s">
        <v>4437</v>
      </c>
      <c r="H129" s="32" t="s">
        <v>52</v>
      </c>
      <c r="I129" s="34"/>
      <c r="J129" s="345"/>
      <c r="K129" s="426"/>
      <c r="L129" s="345"/>
      <c r="M129" s="345"/>
      <c r="N129" s="564"/>
      <c r="O129" s="356"/>
    </row>
    <row r="130" spans="2:15" ht="60" x14ac:dyDescent="0.25">
      <c r="B130" s="138" t="s">
        <v>5494</v>
      </c>
      <c r="C130" s="26" t="s">
        <v>5495</v>
      </c>
      <c r="D130" s="28" t="s">
        <v>258</v>
      </c>
      <c r="E130" s="34"/>
      <c r="F130" s="376" t="s">
        <v>5471</v>
      </c>
      <c r="G130" s="32"/>
      <c r="H130" s="32" t="s">
        <v>52</v>
      </c>
      <c r="I130" s="34" t="s">
        <v>5496</v>
      </c>
      <c r="J130" s="345"/>
      <c r="K130" s="426"/>
      <c r="L130" s="345"/>
      <c r="M130" s="345"/>
      <c r="N130" s="564"/>
      <c r="O130" s="356"/>
    </row>
    <row r="131" spans="2:15" x14ac:dyDescent="0.25">
      <c r="B131" s="138" t="s">
        <v>5497</v>
      </c>
      <c r="C131" s="26" t="s">
        <v>5498</v>
      </c>
      <c r="D131" s="28" t="s">
        <v>258</v>
      </c>
      <c r="E131" s="34" t="s">
        <v>96</v>
      </c>
      <c r="F131" s="376" t="s">
        <v>5499</v>
      </c>
      <c r="G131" s="32" t="s">
        <v>4437</v>
      </c>
      <c r="H131" s="34" t="s">
        <v>52</v>
      </c>
      <c r="I131" s="34"/>
      <c r="J131" s="345"/>
      <c r="K131" s="1076"/>
      <c r="L131" s="345"/>
      <c r="M131" s="345"/>
      <c r="N131" s="564"/>
      <c r="O131" s="356"/>
    </row>
    <row r="132" spans="2:15" x14ac:dyDescent="0.25">
      <c r="B132" s="138" t="s">
        <v>5500</v>
      </c>
      <c r="C132" s="26" t="s">
        <v>5501</v>
      </c>
      <c r="D132" s="28" t="s">
        <v>258</v>
      </c>
      <c r="E132" s="34" t="s">
        <v>96</v>
      </c>
      <c r="F132" s="376" t="s">
        <v>5499</v>
      </c>
      <c r="G132" s="32" t="s">
        <v>4437</v>
      </c>
      <c r="H132" s="34" t="s">
        <v>52</v>
      </c>
      <c r="I132" s="34"/>
      <c r="J132" s="345"/>
      <c r="K132" s="1076"/>
      <c r="L132" s="345"/>
      <c r="M132" s="345"/>
      <c r="N132" s="564"/>
      <c r="O132" s="356"/>
    </row>
    <row r="133" spans="2:15" x14ac:dyDescent="0.25">
      <c r="B133" s="138" t="s">
        <v>5502</v>
      </c>
      <c r="C133" s="26" t="s">
        <v>5503</v>
      </c>
      <c r="D133" s="28" t="s">
        <v>258</v>
      </c>
      <c r="E133" s="34" t="s">
        <v>96</v>
      </c>
      <c r="F133" s="376" t="s">
        <v>5499</v>
      </c>
      <c r="G133" s="32" t="s">
        <v>4437</v>
      </c>
      <c r="H133" s="34" t="s">
        <v>52</v>
      </c>
      <c r="I133" s="34"/>
      <c r="J133" s="345"/>
      <c r="K133" s="1076"/>
      <c r="L133" s="345"/>
      <c r="M133" s="345"/>
      <c r="N133" s="564"/>
      <c r="O133" s="356"/>
    </row>
    <row r="134" spans="2:15" x14ac:dyDescent="0.25">
      <c r="B134" s="138" t="s">
        <v>5504</v>
      </c>
      <c r="C134" s="26" t="s">
        <v>5505</v>
      </c>
      <c r="D134" s="28" t="s">
        <v>258</v>
      </c>
      <c r="E134" s="34" t="s">
        <v>96</v>
      </c>
      <c r="F134" s="376" t="s">
        <v>5499</v>
      </c>
      <c r="G134" s="32" t="s">
        <v>4437</v>
      </c>
      <c r="H134" s="34" t="s">
        <v>52</v>
      </c>
      <c r="I134" s="34"/>
      <c r="J134" s="345"/>
      <c r="K134" s="1076"/>
      <c r="L134" s="345"/>
      <c r="M134" s="345"/>
      <c r="N134" s="564"/>
      <c r="O134" s="356"/>
    </row>
    <row r="135" spans="2:15" x14ac:dyDescent="0.25">
      <c r="B135" s="138" t="s">
        <v>5506</v>
      </c>
      <c r="C135" s="26" t="s">
        <v>5507</v>
      </c>
      <c r="D135" s="28" t="s">
        <v>258</v>
      </c>
      <c r="E135" s="34" t="s">
        <v>96</v>
      </c>
      <c r="F135" s="376" t="s">
        <v>5499</v>
      </c>
      <c r="G135" s="32" t="s">
        <v>4437</v>
      </c>
      <c r="H135" s="34" t="s">
        <v>52</v>
      </c>
      <c r="I135" s="34"/>
      <c r="J135" s="345"/>
      <c r="K135" s="1076"/>
      <c r="L135" s="345"/>
      <c r="M135" s="345"/>
      <c r="N135" s="564"/>
      <c r="O135" s="356"/>
    </row>
    <row r="136" spans="2:15" x14ac:dyDescent="0.25">
      <c r="B136" s="138" t="s">
        <v>5508</v>
      </c>
      <c r="C136" s="26" t="s">
        <v>5509</v>
      </c>
      <c r="D136" s="28" t="s">
        <v>258</v>
      </c>
      <c r="E136" s="34" t="s">
        <v>96</v>
      </c>
      <c r="F136" s="376" t="s">
        <v>5499</v>
      </c>
      <c r="G136" s="32" t="s">
        <v>4437</v>
      </c>
      <c r="H136" s="34" t="s">
        <v>52</v>
      </c>
      <c r="I136" s="34"/>
      <c r="J136" s="345"/>
      <c r="K136" s="1076"/>
      <c r="L136" s="345"/>
      <c r="M136" s="345"/>
      <c r="N136" s="564"/>
      <c r="O136" s="356"/>
    </row>
    <row r="137" spans="2:15" x14ac:dyDescent="0.25">
      <c r="B137" s="138" t="s">
        <v>5510</v>
      </c>
      <c r="C137" s="26" t="s">
        <v>5511</v>
      </c>
      <c r="D137" s="28" t="s">
        <v>258</v>
      </c>
      <c r="E137" s="34" t="s">
        <v>96</v>
      </c>
      <c r="F137" s="376" t="s">
        <v>5499</v>
      </c>
      <c r="G137" s="32" t="s">
        <v>4437</v>
      </c>
      <c r="H137" s="34" t="s">
        <v>52</v>
      </c>
      <c r="I137" s="34"/>
      <c r="J137" s="345"/>
      <c r="K137" s="1076"/>
      <c r="L137" s="345"/>
      <c r="M137" s="345"/>
      <c r="N137" s="564"/>
      <c r="O137" s="356"/>
    </row>
    <row r="138" spans="2:15" x14ac:dyDescent="0.25">
      <c r="B138" s="138" t="s">
        <v>5512</v>
      </c>
      <c r="C138" s="26" t="s">
        <v>5513</v>
      </c>
      <c r="D138" s="28" t="s">
        <v>258</v>
      </c>
      <c r="E138" s="34" t="s">
        <v>96</v>
      </c>
      <c r="F138" s="376" t="s">
        <v>5499</v>
      </c>
      <c r="G138" s="32" t="s">
        <v>4437</v>
      </c>
      <c r="H138" s="34" t="s">
        <v>52</v>
      </c>
      <c r="I138" s="34"/>
      <c r="J138" s="345"/>
      <c r="K138" s="1076"/>
      <c r="L138" s="345"/>
      <c r="M138" s="345"/>
      <c r="N138" s="564"/>
      <c r="O138" s="356"/>
    </row>
    <row r="139" spans="2:15" x14ac:dyDescent="0.25">
      <c r="B139" s="138" t="s">
        <v>5514</v>
      </c>
      <c r="C139" s="26" t="s">
        <v>5515</v>
      </c>
      <c r="D139" s="28" t="s">
        <v>258</v>
      </c>
      <c r="E139" s="34" t="s">
        <v>96</v>
      </c>
      <c r="F139" s="376" t="s">
        <v>5499</v>
      </c>
      <c r="G139" s="32" t="s">
        <v>4437</v>
      </c>
      <c r="H139" s="34" t="s">
        <v>52</v>
      </c>
      <c r="I139" s="34"/>
      <c r="J139" s="345"/>
      <c r="K139" s="1076"/>
      <c r="L139" s="345"/>
      <c r="M139" s="345"/>
      <c r="N139" s="564"/>
      <c r="O139" s="356"/>
    </row>
    <row r="140" spans="2:15" x14ac:dyDescent="0.25">
      <c r="B140" s="138" t="s">
        <v>5516</v>
      </c>
      <c r="C140" s="26" t="s">
        <v>5517</v>
      </c>
      <c r="D140" s="28" t="s">
        <v>258</v>
      </c>
      <c r="E140" s="34" t="s">
        <v>96</v>
      </c>
      <c r="F140" s="376" t="s">
        <v>5499</v>
      </c>
      <c r="G140" s="32" t="s">
        <v>4437</v>
      </c>
      <c r="H140" s="34" t="s">
        <v>52</v>
      </c>
      <c r="I140" s="34"/>
      <c r="J140" s="345"/>
      <c r="K140" s="1076"/>
      <c r="L140" s="345"/>
      <c r="M140" s="345"/>
      <c r="N140" s="564"/>
      <c r="O140" s="356"/>
    </row>
    <row r="141" spans="2:15" x14ac:dyDescent="0.25">
      <c r="B141" s="138" t="s">
        <v>5518</v>
      </c>
      <c r="C141" s="26" t="s">
        <v>5519</v>
      </c>
      <c r="D141" s="28" t="s">
        <v>258</v>
      </c>
      <c r="E141" s="34" t="s">
        <v>96</v>
      </c>
      <c r="F141" s="376" t="s">
        <v>5499</v>
      </c>
      <c r="G141" s="32" t="s">
        <v>4437</v>
      </c>
      <c r="H141" s="34" t="s">
        <v>52</v>
      </c>
      <c r="I141" s="34"/>
      <c r="J141" s="345"/>
      <c r="K141" s="1076"/>
      <c r="L141" s="345"/>
      <c r="M141" s="345"/>
      <c r="N141" s="564"/>
      <c r="O141" s="356"/>
    </row>
    <row r="142" spans="2:15" x14ac:dyDescent="0.25">
      <c r="B142" s="138" t="s">
        <v>5520</v>
      </c>
      <c r="C142" s="26" t="s">
        <v>5521</v>
      </c>
      <c r="D142" s="28" t="s">
        <v>258</v>
      </c>
      <c r="E142" s="34" t="s">
        <v>96</v>
      </c>
      <c r="F142" s="376" t="s">
        <v>5499</v>
      </c>
      <c r="G142" s="32" t="s">
        <v>4437</v>
      </c>
      <c r="H142" s="34" t="s">
        <v>52</v>
      </c>
      <c r="I142" s="34"/>
      <c r="J142" s="345"/>
      <c r="K142" s="1076"/>
      <c r="L142" s="345"/>
      <c r="M142" s="345"/>
      <c r="N142" s="564"/>
      <c r="O142" s="356"/>
    </row>
    <row r="143" spans="2:15" x14ac:dyDescent="0.25">
      <c r="B143" s="138" t="s">
        <v>5522</v>
      </c>
      <c r="C143" s="26" t="s">
        <v>5523</v>
      </c>
      <c r="D143" s="28" t="s">
        <v>258</v>
      </c>
      <c r="E143" s="34" t="s">
        <v>96</v>
      </c>
      <c r="F143" s="376" t="s">
        <v>5499</v>
      </c>
      <c r="G143" s="34"/>
      <c r="H143" s="34" t="s">
        <v>52</v>
      </c>
      <c r="I143" s="34"/>
      <c r="J143" s="345"/>
      <c r="K143" s="1076"/>
      <c r="L143" s="345"/>
      <c r="M143" s="345"/>
      <c r="N143" s="564"/>
      <c r="O143" s="356"/>
    </row>
    <row r="144" spans="2:15" ht="60" x14ac:dyDescent="0.25">
      <c r="B144" s="289" t="s">
        <v>5524</v>
      </c>
      <c r="C144" s="26" t="s">
        <v>5525</v>
      </c>
      <c r="D144" s="28" t="s">
        <v>258</v>
      </c>
      <c r="E144" s="34"/>
      <c r="F144" s="376" t="s">
        <v>5499</v>
      </c>
      <c r="G144" s="34"/>
      <c r="H144" s="34" t="s">
        <v>52</v>
      </c>
      <c r="I144" s="34" t="s">
        <v>5526</v>
      </c>
      <c r="J144" s="345"/>
      <c r="K144" s="1076"/>
      <c r="L144" s="345"/>
      <c r="M144" s="345"/>
      <c r="N144" s="564"/>
      <c r="O144" s="356"/>
    </row>
    <row r="145" spans="2:15" x14ac:dyDescent="0.25">
      <c r="B145" s="138" t="s">
        <v>5527</v>
      </c>
      <c r="C145" s="26" t="s">
        <v>5528</v>
      </c>
      <c r="D145" s="28" t="s">
        <v>258</v>
      </c>
      <c r="E145" s="34" t="s">
        <v>96</v>
      </c>
      <c r="F145" s="376" t="s">
        <v>5529</v>
      </c>
      <c r="G145" s="32" t="s">
        <v>4437</v>
      </c>
      <c r="H145" s="34" t="s">
        <v>52</v>
      </c>
      <c r="I145" s="34"/>
      <c r="J145" s="345"/>
      <c r="K145" s="1076"/>
      <c r="L145" s="345"/>
      <c r="M145" s="345"/>
      <c r="N145" s="564"/>
      <c r="O145" s="356"/>
    </row>
    <row r="146" spans="2:15" x14ac:dyDescent="0.25">
      <c r="B146" s="138" t="s">
        <v>5530</v>
      </c>
      <c r="C146" s="26" t="s">
        <v>5531</v>
      </c>
      <c r="D146" s="28" t="s">
        <v>258</v>
      </c>
      <c r="E146" s="34" t="s">
        <v>96</v>
      </c>
      <c r="F146" s="376" t="s">
        <v>5529</v>
      </c>
      <c r="G146" s="32" t="s">
        <v>4437</v>
      </c>
      <c r="H146" s="34" t="s">
        <v>52</v>
      </c>
      <c r="I146" s="34"/>
      <c r="J146" s="345"/>
      <c r="K146" s="1076"/>
      <c r="L146" s="345"/>
      <c r="M146" s="345"/>
      <c r="N146" s="564"/>
      <c r="O146" s="356"/>
    </row>
    <row r="147" spans="2:15" x14ac:dyDescent="0.25">
      <c r="B147" s="138" t="s">
        <v>5532</v>
      </c>
      <c r="C147" s="26" t="s">
        <v>5533</v>
      </c>
      <c r="D147" s="28" t="s">
        <v>258</v>
      </c>
      <c r="E147" s="34" t="s">
        <v>96</v>
      </c>
      <c r="F147" s="376" t="s">
        <v>5529</v>
      </c>
      <c r="G147" s="32" t="s">
        <v>4437</v>
      </c>
      <c r="H147" s="34" t="s">
        <v>52</v>
      </c>
      <c r="I147" s="34"/>
      <c r="J147" s="345"/>
      <c r="K147" s="1076"/>
      <c r="L147" s="345"/>
      <c r="M147" s="345"/>
      <c r="N147" s="564"/>
      <c r="O147" s="356"/>
    </row>
    <row r="148" spans="2:15" x14ac:dyDescent="0.25">
      <c r="B148" s="138" t="s">
        <v>5534</v>
      </c>
      <c r="C148" s="26" t="s">
        <v>5535</v>
      </c>
      <c r="D148" s="28" t="s">
        <v>258</v>
      </c>
      <c r="E148" s="34" t="s">
        <v>96</v>
      </c>
      <c r="F148" s="376" t="s">
        <v>5529</v>
      </c>
      <c r="G148" s="32" t="s">
        <v>4437</v>
      </c>
      <c r="H148" s="34" t="s">
        <v>52</v>
      </c>
      <c r="I148" s="34"/>
      <c r="J148" s="345"/>
      <c r="K148" s="1076"/>
      <c r="L148" s="345"/>
      <c r="M148" s="345"/>
      <c r="N148" s="564"/>
      <c r="O148" s="356"/>
    </row>
    <row r="149" spans="2:15" x14ac:dyDescent="0.25">
      <c r="B149" s="138" t="s">
        <v>5536</v>
      </c>
      <c r="C149" s="26" t="s">
        <v>5537</v>
      </c>
      <c r="D149" s="28" t="s">
        <v>258</v>
      </c>
      <c r="E149" s="34" t="s">
        <v>96</v>
      </c>
      <c r="F149" s="376" t="s">
        <v>5529</v>
      </c>
      <c r="G149" s="32" t="s">
        <v>4437</v>
      </c>
      <c r="H149" s="34" t="s">
        <v>52</v>
      </c>
      <c r="I149" s="34"/>
      <c r="J149" s="345"/>
      <c r="K149" s="1076"/>
      <c r="L149" s="345"/>
      <c r="M149" s="345"/>
      <c r="N149" s="564"/>
      <c r="O149" s="356"/>
    </row>
    <row r="150" spans="2:15" x14ac:dyDescent="0.25">
      <c r="B150" s="138" t="s">
        <v>5538</v>
      </c>
      <c r="C150" s="26" t="s">
        <v>5539</v>
      </c>
      <c r="D150" s="28" t="s">
        <v>258</v>
      </c>
      <c r="E150" s="34" t="s">
        <v>96</v>
      </c>
      <c r="F150" s="376" t="s">
        <v>5529</v>
      </c>
      <c r="G150" s="32" t="s">
        <v>4437</v>
      </c>
      <c r="H150" s="34" t="s">
        <v>52</v>
      </c>
      <c r="I150" s="34"/>
      <c r="J150" s="345"/>
      <c r="K150" s="1076"/>
      <c r="L150" s="345"/>
      <c r="M150" s="345"/>
      <c r="N150" s="564"/>
      <c r="O150" s="356"/>
    </row>
    <row r="151" spans="2:15" x14ac:dyDescent="0.25">
      <c r="B151" s="138" t="s">
        <v>5540</v>
      </c>
      <c r="C151" s="26" t="s">
        <v>5541</v>
      </c>
      <c r="D151" s="28" t="s">
        <v>258</v>
      </c>
      <c r="E151" s="34" t="s">
        <v>96</v>
      </c>
      <c r="F151" s="376" t="s">
        <v>5529</v>
      </c>
      <c r="G151" s="32" t="s">
        <v>4437</v>
      </c>
      <c r="H151" s="34" t="s">
        <v>52</v>
      </c>
      <c r="I151" s="34"/>
      <c r="J151" s="345"/>
      <c r="K151" s="1076"/>
      <c r="L151" s="345"/>
      <c r="M151" s="345"/>
      <c r="N151" s="564"/>
      <c r="O151" s="356"/>
    </row>
    <row r="152" spans="2:15" x14ac:dyDescent="0.25">
      <c r="B152" s="138" t="s">
        <v>5542</v>
      </c>
      <c r="C152" s="26" t="s">
        <v>5543</v>
      </c>
      <c r="D152" s="28" t="s">
        <v>258</v>
      </c>
      <c r="E152" s="34" t="s">
        <v>96</v>
      </c>
      <c r="F152" s="376" t="s">
        <v>5529</v>
      </c>
      <c r="G152" s="32" t="s">
        <v>4437</v>
      </c>
      <c r="H152" s="34" t="s">
        <v>52</v>
      </c>
      <c r="I152" s="34"/>
      <c r="J152" s="345"/>
      <c r="K152" s="1076"/>
      <c r="L152" s="345"/>
      <c r="M152" s="345"/>
      <c r="N152" s="564"/>
      <c r="O152" s="356"/>
    </row>
    <row r="153" spans="2:15" x14ac:dyDescent="0.25">
      <c r="B153" s="138" t="s">
        <v>5544</v>
      </c>
      <c r="C153" s="26" t="s">
        <v>5545</v>
      </c>
      <c r="D153" s="28" t="s">
        <v>258</v>
      </c>
      <c r="E153" s="34" t="s">
        <v>96</v>
      </c>
      <c r="F153" s="376" t="s">
        <v>5529</v>
      </c>
      <c r="G153" s="32" t="s">
        <v>4437</v>
      </c>
      <c r="H153" s="34" t="s">
        <v>52</v>
      </c>
      <c r="I153" s="34"/>
      <c r="J153" s="345"/>
      <c r="K153" s="1076"/>
      <c r="L153" s="345"/>
      <c r="M153" s="345"/>
      <c r="N153" s="564"/>
      <c r="O153" s="356"/>
    </row>
    <row r="154" spans="2:15" x14ac:dyDescent="0.25">
      <c r="B154" s="138" t="s">
        <v>5546</v>
      </c>
      <c r="C154" s="26" t="s">
        <v>5547</v>
      </c>
      <c r="D154" s="28" t="s">
        <v>258</v>
      </c>
      <c r="E154" s="34" t="s">
        <v>96</v>
      </c>
      <c r="F154" s="376" t="s">
        <v>5529</v>
      </c>
      <c r="G154" s="32" t="s">
        <v>4437</v>
      </c>
      <c r="H154" s="34" t="s">
        <v>52</v>
      </c>
      <c r="I154" s="34"/>
      <c r="J154" s="345"/>
      <c r="K154" s="1076"/>
      <c r="L154" s="345"/>
      <c r="M154" s="345"/>
      <c r="N154" s="564"/>
      <c r="O154" s="356"/>
    </row>
    <row r="155" spans="2:15" x14ac:dyDescent="0.25">
      <c r="B155" s="138" t="s">
        <v>5548</v>
      </c>
      <c r="C155" s="26" t="s">
        <v>5549</v>
      </c>
      <c r="D155" s="28" t="s">
        <v>258</v>
      </c>
      <c r="E155" s="34" t="s">
        <v>96</v>
      </c>
      <c r="F155" s="376" t="s">
        <v>5529</v>
      </c>
      <c r="G155" s="32" t="s">
        <v>4437</v>
      </c>
      <c r="H155" s="34" t="s">
        <v>52</v>
      </c>
      <c r="I155" s="34"/>
      <c r="J155" s="345"/>
      <c r="K155" s="1076"/>
      <c r="L155" s="345"/>
      <c r="M155" s="345"/>
      <c r="N155" s="564"/>
      <c r="O155" s="356"/>
    </row>
    <row r="156" spans="2:15" x14ac:dyDescent="0.25">
      <c r="B156" s="138" t="s">
        <v>5550</v>
      </c>
      <c r="C156" s="26" t="s">
        <v>5551</v>
      </c>
      <c r="D156" s="28" t="s">
        <v>258</v>
      </c>
      <c r="E156" s="34" t="s">
        <v>96</v>
      </c>
      <c r="F156" s="376" t="s">
        <v>5529</v>
      </c>
      <c r="G156" s="32" t="s">
        <v>4437</v>
      </c>
      <c r="H156" s="34" t="s">
        <v>52</v>
      </c>
      <c r="I156" s="34"/>
      <c r="J156" s="345"/>
      <c r="K156" s="1076"/>
      <c r="L156" s="345"/>
      <c r="M156" s="345"/>
      <c r="N156" s="564"/>
      <c r="O156" s="356"/>
    </row>
    <row r="157" spans="2:15" ht="60" x14ac:dyDescent="0.25">
      <c r="B157" s="138" t="s">
        <v>5552</v>
      </c>
      <c r="C157" s="26" t="s">
        <v>5553</v>
      </c>
      <c r="D157" s="28" t="s">
        <v>258</v>
      </c>
      <c r="E157" s="34"/>
      <c r="F157" s="376" t="s">
        <v>5529</v>
      </c>
      <c r="G157" s="34"/>
      <c r="H157" s="34" t="s">
        <v>52</v>
      </c>
      <c r="I157" s="34" t="s">
        <v>5554</v>
      </c>
      <c r="J157" s="345"/>
      <c r="K157" s="1076"/>
      <c r="L157" s="345"/>
      <c r="M157" s="345"/>
      <c r="N157" s="564"/>
      <c r="O157" s="356"/>
    </row>
    <row r="158" spans="2:15" x14ac:dyDescent="0.25">
      <c r="B158" s="138" t="s">
        <v>5555</v>
      </c>
      <c r="C158" s="26" t="s">
        <v>5556</v>
      </c>
      <c r="D158" s="28" t="s">
        <v>258</v>
      </c>
      <c r="E158" s="34" t="s">
        <v>96</v>
      </c>
      <c r="F158" s="28" t="s">
        <v>5557</v>
      </c>
      <c r="G158" s="32" t="s">
        <v>4437</v>
      </c>
      <c r="H158" s="32" t="s">
        <v>52</v>
      </c>
      <c r="I158" s="34"/>
      <c r="J158" s="345"/>
      <c r="K158" s="426"/>
      <c r="L158" s="345"/>
      <c r="M158" s="345"/>
      <c r="N158" s="564"/>
      <c r="O158" s="356"/>
    </row>
    <row r="159" spans="2:15" x14ac:dyDescent="0.25">
      <c r="B159" s="138" t="s">
        <v>5558</v>
      </c>
      <c r="C159" s="26" t="s">
        <v>5559</v>
      </c>
      <c r="D159" s="28" t="s">
        <v>258</v>
      </c>
      <c r="E159" s="34" t="s">
        <v>96</v>
      </c>
      <c r="F159" s="28" t="s">
        <v>5557</v>
      </c>
      <c r="G159" s="32" t="s">
        <v>4437</v>
      </c>
      <c r="H159" s="32" t="s">
        <v>52</v>
      </c>
      <c r="I159" s="34"/>
      <c r="J159" s="345"/>
      <c r="K159" s="426"/>
      <c r="L159" s="345"/>
      <c r="M159" s="345"/>
      <c r="N159" s="564"/>
      <c r="O159" s="356"/>
    </row>
    <row r="160" spans="2:15" x14ac:dyDescent="0.25">
      <c r="B160" s="138" t="s">
        <v>5560</v>
      </c>
      <c r="C160" s="26" t="s">
        <v>5561</v>
      </c>
      <c r="D160" s="28" t="s">
        <v>258</v>
      </c>
      <c r="E160" s="34" t="s">
        <v>96</v>
      </c>
      <c r="F160" s="28" t="s">
        <v>5557</v>
      </c>
      <c r="G160" s="32" t="s">
        <v>4437</v>
      </c>
      <c r="H160" s="32" t="s">
        <v>52</v>
      </c>
      <c r="I160" s="34"/>
      <c r="J160" s="345"/>
      <c r="K160" s="426"/>
      <c r="L160" s="345"/>
      <c r="M160" s="345"/>
      <c r="N160" s="564"/>
      <c r="O160" s="356"/>
    </row>
    <row r="161" spans="2:15" x14ac:dyDescent="0.25">
      <c r="B161" s="138" t="s">
        <v>5562</v>
      </c>
      <c r="C161" s="26" t="s">
        <v>5563</v>
      </c>
      <c r="D161" s="28" t="s">
        <v>258</v>
      </c>
      <c r="E161" s="34" t="s">
        <v>96</v>
      </c>
      <c r="F161" s="28" t="s">
        <v>5557</v>
      </c>
      <c r="G161" s="32" t="s">
        <v>4437</v>
      </c>
      <c r="H161" s="32" t="s">
        <v>52</v>
      </c>
      <c r="I161" s="34"/>
      <c r="J161" s="345"/>
      <c r="K161" s="426"/>
      <c r="L161" s="345"/>
      <c r="M161" s="345"/>
      <c r="N161" s="564"/>
      <c r="O161" s="356"/>
    </row>
    <row r="162" spans="2:15" x14ac:dyDescent="0.25">
      <c r="B162" s="138" t="s">
        <v>5564</v>
      </c>
      <c r="C162" s="26" t="s">
        <v>5565</v>
      </c>
      <c r="D162" s="28" t="s">
        <v>258</v>
      </c>
      <c r="E162" s="34" t="s">
        <v>96</v>
      </c>
      <c r="F162" s="28" t="s">
        <v>5557</v>
      </c>
      <c r="G162" s="32" t="s">
        <v>4437</v>
      </c>
      <c r="H162" s="32" t="s">
        <v>52</v>
      </c>
      <c r="I162" s="34"/>
      <c r="J162" s="345"/>
      <c r="K162" s="426"/>
      <c r="L162" s="345"/>
      <c r="M162" s="345"/>
      <c r="N162" s="564"/>
      <c r="O162" s="356"/>
    </row>
    <row r="163" spans="2:15" x14ac:dyDescent="0.25">
      <c r="B163" s="138" t="s">
        <v>5566</v>
      </c>
      <c r="C163" s="26" t="s">
        <v>5567</v>
      </c>
      <c r="D163" s="28" t="s">
        <v>258</v>
      </c>
      <c r="E163" s="34" t="s">
        <v>96</v>
      </c>
      <c r="F163" s="28" t="s">
        <v>5557</v>
      </c>
      <c r="G163" s="32" t="s">
        <v>4437</v>
      </c>
      <c r="H163" s="32" t="s">
        <v>52</v>
      </c>
      <c r="I163" s="34"/>
      <c r="J163" s="345"/>
      <c r="K163" s="426"/>
      <c r="L163" s="345"/>
      <c r="M163" s="345"/>
      <c r="N163" s="564"/>
      <c r="O163" s="356"/>
    </row>
    <row r="164" spans="2:15" x14ac:dyDescent="0.25">
      <c r="B164" s="138" t="s">
        <v>5568</v>
      </c>
      <c r="C164" s="26" t="s">
        <v>5569</v>
      </c>
      <c r="D164" s="28" t="s">
        <v>258</v>
      </c>
      <c r="E164" s="34" t="s">
        <v>96</v>
      </c>
      <c r="F164" s="28" t="s">
        <v>5557</v>
      </c>
      <c r="G164" s="32" t="s">
        <v>4437</v>
      </c>
      <c r="H164" s="32" t="s">
        <v>52</v>
      </c>
      <c r="I164" s="34"/>
      <c r="J164" s="345"/>
      <c r="K164" s="426"/>
      <c r="L164" s="345"/>
      <c r="M164" s="345"/>
      <c r="N164" s="564"/>
      <c r="O164" s="356"/>
    </row>
    <row r="165" spans="2:15" x14ac:dyDescent="0.25">
      <c r="B165" s="138" t="s">
        <v>5570</v>
      </c>
      <c r="C165" s="26" t="s">
        <v>5571</v>
      </c>
      <c r="D165" s="28" t="s">
        <v>258</v>
      </c>
      <c r="E165" s="34" t="s">
        <v>96</v>
      </c>
      <c r="F165" s="28" t="s">
        <v>5557</v>
      </c>
      <c r="G165" s="32" t="s">
        <v>4437</v>
      </c>
      <c r="H165" s="32" t="s">
        <v>52</v>
      </c>
      <c r="I165" s="34"/>
      <c r="J165" s="345"/>
      <c r="K165" s="426"/>
      <c r="L165" s="345"/>
      <c r="M165" s="345"/>
      <c r="N165" s="564"/>
      <c r="O165" s="356"/>
    </row>
    <row r="166" spans="2:15" x14ac:dyDescent="0.25">
      <c r="B166" s="138" t="s">
        <v>5572</v>
      </c>
      <c r="C166" s="26" t="s">
        <v>5573</v>
      </c>
      <c r="D166" s="28" t="s">
        <v>258</v>
      </c>
      <c r="E166" s="34" t="s">
        <v>96</v>
      </c>
      <c r="F166" s="28" t="s">
        <v>5557</v>
      </c>
      <c r="G166" s="32" t="s">
        <v>4437</v>
      </c>
      <c r="H166" s="32" t="s">
        <v>52</v>
      </c>
      <c r="I166" s="34"/>
      <c r="J166" s="345"/>
      <c r="K166" s="426"/>
      <c r="L166" s="345"/>
      <c r="M166" s="345"/>
      <c r="N166" s="564"/>
      <c r="O166" s="356"/>
    </row>
    <row r="167" spans="2:15" x14ac:dyDescent="0.25">
      <c r="B167" s="138" t="s">
        <v>5574</v>
      </c>
      <c r="C167" s="26" t="s">
        <v>5575</v>
      </c>
      <c r="D167" s="28" t="s">
        <v>258</v>
      </c>
      <c r="E167" s="34" t="s">
        <v>96</v>
      </c>
      <c r="F167" s="28" t="s">
        <v>5557</v>
      </c>
      <c r="G167" s="32" t="s">
        <v>4437</v>
      </c>
      <c r="H167" s="32" t="s">
        <v>52</v>
      </c>
      <c r="I167" s="34"/>
      <c r="J167" s="345"/>
      <c r="K167" s="426"/>
      <c r="L167" s="345"/>
      <c r="M167" s="345"/>
      <c r="N167" s="564"/>
      <c r="O167" s="356"/>
    </row>
    <row r="168" spans="2:15" x14ac:dyDescent="0.25">
      <c r="B168" s="138" t="s">
        <v>5576</v>
      </c>
      <c r="C168" s="26" t="s">
        <v>5577</v>
      </c>
      <c r="D168" s="28" t="s">
        <v>258</v>
      </c>
      <c r="E168" s="34" t="s">
        <v>96</v>
      </c>
      <c r="F168" s="28" t="s">
        <v>5557</v>
      </c>
      <c r="G168" s="32" t="s">
        <v>4437</v>
      </c>
      <c r="H168" s="32" t="s">
        <v>52</v>
      </c>
      <c r="I168" s="34"/>
      <c r="J168" s="345"/>
      <c r="K168" s="426"/>
      <c r="L168" s="345"/>
      <c r="M168" s="345"/>
      <c r="N168" s="564"/>
      <c r="O168" s="356"/>
    </row>
    <row r="169" spans="2:15" x14ac:dyDescent="0.25">
      <c r="B169" s="138" t="s">
        <v>5578</v>
      </c>
      <c r="C169" s="26" t="s">
        <v>5579</v>
      </c>
      <c r="D169" s="28" t="s">
        <v>258</v>
      </c>
      <c r="E169" s="34" t="s">
        <v>96</v>
      </c>
      <c r="F169" s="28" t="s">
        <v>5557</v>
      </c>
      <c r="G169" s="32" t="s">
        <v>4437</v>
      </c>
      <c r="H169" s="32" t="s">
        <v>52</v>
      </c>
      <c r="I169" s="34"/>
      <c r="J169" s="345"/>
      <c r="K169" s="426"/>
      <c r="L169" s="345"/>
      <c r="M169" s="345"/>
      <c r="N169" s="564"/>
      <c r="O169" s="356"/>
    </row>
    <row r="170" spans="2:15" x14ac:dyDescent="0.25">
      <c r="B170" s="138" t="s">
        <v>5580</v>
      </c>
      <c r="C170" s="26" t="s">
        <v>5581</v>
      </c>
      <c r="D170" s="28" t="s">
        <v>258</v>
      </c>
      <c r="E170" s="34" t="s">
        <v>96</v>
      </c>
      <c r="F170" s="28" t="s">
        <v>5557</v>
      </c>
      <c r="G170" s="32" t="s">
        <v>4437</v>
      </c>
      <c r="H170" s="32" t="s">
        <v>52</v>
      </c>
      <c r="I170" s="34"/>
      <c r="J170" s="345"/>
      <c r="K170" s="426"/>
      <c r="L170" s="345"/>
      <c r="M170" s="345"/>
      <c r="N170" s="564"/>
      <c r="O170" s="356"/>
    </row>
    <row r="171" spans="2:15" ht="60" x14ac:dyDescent="0.25">
      <c r="B171" s="138" t="s">
        <v>5582</v>
      </c>
      <c r="C171" s="26" t="s">
        <v>5583</v>
      </c>
      <c r="D171" s="28" t="s">
        <v>258</v>
      </c>
      <c r="E171" s="34"/>
      <c r="F171" s="28" t="s">
        <v>5557</v>
      </c>
      <c r="G171" s="32"/>
      <c r="H171" s="32" t="s">
        <v>52</v>
      </c>
      <c r="I171" s="34" t="s">
        <v>5584</v>
      </c>
      <c r="J171" s="345"/>
      <c r="K171" s="426"/>
      <c r="L171" s="345"/>
      <c r="M171" s="345"/>
      <c r="N171" s="564"/>
      <c r="O171" s="356"/>
    </row>
    <row r="172" spans="2:15" x14ac:dyDescent="0.25">
      <c r="B172" s="138" t="s">
        <v>5585</v>
      </c>
      <c r="C172" s="26" t="s">
        <v>5586</v>
      </c>
      <c r="D172" s="28" t="s">
        <v>258</v>
      </c>
      <c r="E172" s="34" t="s">
        <v>96</v>
      </c>
      <c r="F172" s="28" t="s">
        <v>5587</v>
      </c>
      <c r="G172" s="32" t="s">
        <v>4437</v>
      </c>
      <c r="H172" s="32" t="s">
        <v>52</v>
      </c>
      <c r="I172" s="34"/>
      <c r="J172" s="345"/>
      <c r="K172" s="426"/>
      <c r="L172" s="345"/>
      <c r="M172" s="345"/>
      <c r="N172" s="564"/>
      <c r="O172" s="356"/>
    </row>
    <row r="173" spans="2:15" x14ac:dyDescent="0.25">
      <c r="B173" s="138" t="s">
        <v>5588</v>
      </c>
      <c r="C173" s="26" t="s">
        <v>5589</v>
      </c>
      <c r="D173" s="28" t="s">
        <v>258</v>
      </c>
      <c r="E173" s="34" t="s">
        <v>96</v>
      </c>
      <c r="F173" s="28" t="s">
        <v>5587</v>
      </c>
      <c r="G173" s="32" t="s">
        <v>4437</v>
      </c>
      <c r="H173" s="32" t="s">
        <v>52</v>
      </c>
      <c r="I173" s="34"/>
      <c r="J173" s="345"/>
      <c r="K173" s="426"/>
      <c r="L173" s="345"/>
      <c r="M173" s="345"/>
      <c r="N173" s="564"/>
      <c r="O173" s="356"/>
    </row>
    <row r="174" spans="2:15" x14ac:dyDescent="0.25">
      <c r="B174" s="138" t="s">
        <v>5590</v>
      </c>
      <c r="C174" s="26" t="s">
        <v>5591</v>
      </c>
      <c r="D174" s="28" t="s">
        <v>258</v>
      </c>
      <c r="E174" s="34" t="s">
        <v>96</v>
      </c>
      <c r="F174" s="28" t="s">
        <v>5587</v>
      </c>
      <c r="G174" s="32" t="s">
        <v>4437</v>
      </c>
      <c r="H174" s="32" t="s">
        <v>52</v>
      </c>
      <c r="I174" s="34"/>
      <c r="J174" s="345"/>
      <c r="K174" s="426"/>
      <c r="L174" s="345"/>
      <c r="M174" s="345"/>
      <c r="N174" s="564"/>
      <c r="O174" s="356"/>
    </row>
    <row r="175" spans="2:15" x14ac:dyDescent="0.25">
      <c r="B175" s="138" t="s">
        <v>5592</v>
      </c>
      <c r="C175" s="26" t="s">
        <v>5593</v>
      </c>
      <c r="D175" s="28" t="s">
        <v>258</v>
      </c>
      <c r="E175" s="34" t="s">
        <v>96</v>
      </c>
      <c r="F175" s="28" t="s">
        <v>5587</v>
      </c>
      <c r="G175" s="32" t="s">
        <v>4437</v>
      </c>
      <c r="H175" s="32" t="s">
        <v>52</v>
      </c>
      <c r="I175" s="34"/>
      <c r="J175" s="345"/>
      <c r="K175" s="426"/>
      <c r="L175" s="345"/>
      <c r="M175" s="345"/>
      <c r="N175" s="564"/>
      <c r="O175" s="356"/>
    </row>
    <row r="176" spans="2:15" x14ac:dyDescent="0.25">
      <c r="B176" s="138" t="s">
        <v>5594</v>
      </c>
      <c r="C176" s="26" t="s">
        <v>5595</v>
      </c>
      <c r="D176" s="28" t="s">
        <v>258</v>
      </c>
      <c r="E176" s="34" t="s">
        <v>96</v>
      </c>
      <c r="F176" s="28" t="s">
        <v>5587</v>
      </c>
      <c r="G176" s="32" t="s">
        <v>4437</v>
      </c>
      <c r="H176" s="32" t="s">
        <v>52</v>
      </c>
      <c r="I176" s="34"/>
      <c r="J176" s="345"/>
      <c r="K176" s="426"/>
      <c r="L176" s="345"/>
      <c r="M176" s="345"/>
      <c r="N176" s="564"/>
      <c r="O176" s="356"/>
    </row>
    <row r="177" spans="2:15" x14ac:dyDescent="0.25">
      <c r="B177" s="138" t="s">
        <v>5596</v>
      </c>
      <c r="C177" s="26" t="s">
        <v>5597</v>
      </c>
      <c r="D177" s="28" t="s">
        <v>258</v>
      </c>
      <c r="E177" s="34" t="s">
        <v>96</v>
      </c>
      <c r="F177" s="28" t="s">
        <v>5587</v>
      </c>
      <c r="G177" s="32" t="s">
        <v>4437</v>
      </c>
      <c r="H177" s="32" t="s">
        <v>52</v>
      </c>
      <c r="I177" s="34"/>
      <c r="J177" s="345"/>
      <c r="K177" s="426"/>
      <c r="L177" s="345"/>
      <c r="M177" s="345"/>
      <c r="N177" s="564"/>
      <c r="O177" s="356"/>
    </row>
    <row r="178" spans="2:15" x14ac:dyDescent="0.25">
      <c r="B178" s="138" t="s">
        <v>5598</v>
      </c>
      <c r="C178" s="26" t="s">
        <v>5599</v>
      </c>
      <c r="D178" s="28" t="s">
        <v>258</v>
      </c>
      <c r="E178" s="34" t="s">
        <v>96</v>
      </c>
      <c r="F178" s="28" t="s">
        <v>5587</v>
      </c>
      <c r="G178" s="32" t="s">
        <v>4437</v>
      </c>
      <c r="H178" s="32" t="s">
        <v>52</v>
      </c>
      <c r="I178" s="34"/>
      <c r="J178" s="345"/>
      <c r="K178" s="426"/>
      <c r="L178" s="345"/>
      <c r="M178" s="345"/>
      <c r="N178" s="564"/>
      <c r="O178" s="356"/>
    </row>
    <row r="179" spans="2:15" x14ac:dyDescent="0.25">
      <c r="B179" s="138" t="s">
        <v>5600</v>
      </c>
      <c r="C179" s="26" t="s">
        <v>5601</v>
      </c>
      <c r="D179" s="28" t="s">
        <v>258</v>
      </c>
      <c r="E179" s="34" t="s">
        <v>96</v>
      </c>
      <c r="F179" s="28" t="s">
        <v>5587</v>
      </c>
      <c r="G179" s="32" t="s">
        <v>4437</v>
      </c>
      <c r="H179" s="32" t="s">
        <v>52</v>
      </c>
      <c r="I179" s="34"/>
      <c r="J179" s="345"/>
      <c r="K179" s="426"/>
      <c r="L179" s="345"/>
      <c r="M179" s="345"/>
      <c r="N179" s="564"/>
      <c r="O179" s="356"/>
    </row>
    <row r="180" spans="2:15" x14ac:dyDescent="0.25">
      <c r="B180" s="138" t="s">
        <v>5602</v>
      </c>
      <c r="C180" s="26" t="s">
        <v>5603</v>
      </c>
      <c r="D180" s="28" t="s">
        <v>258</v>
      </c>
      <c r="E180" s="34" t="s">
        <v>96</v>
      </c>
      <c r="F180" s="28" t="s">
        <v>5587</v>
      </c>
      <c r="G180" s="32" t="s">
        <v>4437</v>
      </c>
      <c r="H180" s="32" t="s">
        <v>52</v>
      </c>
      <c r="I180" s="34"/>
      <c r="J180" s="345"/>
      <c r="K180" s="426"/>
      <c r="L180" s="345"/>
      <c r="M180" s="345"/>
      <c r="N180" s="564"/>
      <c r="O180" s="356"/>
    </row>
    <row r="181" spans="2:15" x14ac:dyDescent="0.25">
      <c r="B181" s="138" t="s">
        <v>5604</v>
      </c>
      <c r="C181" s="26" t="s">
        <v>5605</v>
      </c>
      <c r="D181" s="28" t="s">
        <v>258</v>
      </c>
      <c r="E181" s="34" t="s">
        <v>96</v>
      </c>
      <c r="F181" s="28" t="s">
        <v>5587</v>
      </c>
      <c r="G181" s="32" t="s">
        <v>4437</v>
      </c>
      <c r="H181" s="32" t="s">
        <v>52</v>
      </c>
      <c r="I181" s="34"/>
      <c r="J181" s="345"/>
      <c r="K181" s="426"/>
      <c r="L181" s="345"/>
      <c r="M181" s="345"/>
      <c r="N181" s="564"/>
      <c r="O181" s="356"/>
    </row>
    <row r="182" spans="2:15" x14ac:dyDescent="0.25">
      <c r="B182" s="138" t="s">
        <v>5606</v>
      </c>
      <c r="C182" s="26" t="s">
        <v>5607</v>
      </c>
      <c r="D182" s="28" t="s">
        <v>258</v>
      </c>
      <c r="E182" s="34" t="s">
        <v>96</v>
      </c>
      <c r="F182" s="28" t="s">
        <v>5587</v>
      </c>
      <c r="G182" s="32" t="s">
        <v>4437</v>
      </c>
      <c r="H182" s="32" t="s">
        <v>52</v>
      </c>
      <c r="I182" s="34"/>
      <c r="J182" s="345"/>
      <c r="K182" s="426"/>
      <c r="L182" s="345"/>
      <c r="M182" s="345"/>
      <c r="N182" s="564"/>
      <c r="O182" s="356"/>
    </row>
    <row r="183" spans="2:15" x14ac:dyDescent="0.25">
      <c r="B183" s="138" t="s">
        <v>5608</v>
      </c>
      <c r="C183" s="26" t="s">
        <v>5609</v>
      </c>
      <c r="D183" s="28" t="s">
        <v>258</v>
      </c>
      <c r="E183" s="34" t="s">
        <v>96</v>
      </c>
      <c r="F183" s="28" t="s">
        <v>5587</v>
      </c>
      <c r="G183" s="32" t="s">
        <v>4437</v>
      </c>
      <c r="H183" s="32" t="s">
        <v>52</v>
      </c>
      <c r="I183" s="34"/>
      <c r="J183" s="345"/>
      <c r="K183" s="426"/>
      <c r="L183" s="345"/>
      <c r="M183" s="345"/>
      <c r="N183" s="564"/>
      <c r="O183" s="356"/>
    </row>
    <row r="184" spans="2:15" x14ac:dyDescent="0.25">
      <c r="B184" s="138" t="s">
        <v>5610</v>
      </c>
      <c r="C184" s="26" t="s">
        <v>5611</v>
      </c>
      <c r="D184" s="28" t="s">
        <v>258</v>
      </c>
      <c r="E184" s="34" t="s">
        <v>96</v>
      </c>
      <c r="F184" s="28" t="s">
        <v>5587</v>
      </c>
      <c r="G184" s="32" t="s">
        <v>4437</v>
      </c>
      <c r="H184" s="32" t="s">
        <v>52</v>
      </c>
      <c r="I184" s="34"/>
      <c r="J184" s="345"/>
      <c r="K184" s="426"/>
      <c r="L184" s="345"/>
      <c r="M184" s="345"/>
      <c r="N184" s="564"/>
      <c r="O184" s="356"/>
    </row>
    <row r="185" spans="2:15" ht="60" x14ac:dyDescent="0.25">
      <c r="B185" s="138" t="s">
        <v>5612</v>
      </c>
      <c r="C185" s="26" t="s">
        <v>5613</v>
      </c>
      <c r="D185" s="28" t="s">
        <v>258</v>
      </c>
      <c r="E185" s="34"/>
      <c r="F185" s="28" t="s">
        <v>5587</v>
      </c>
      <c r="G185" s="32"/>
      <c r="H185" s="32" t="s">
        <v>52</v>
      </c>
      <c r="I185" s="34" t="s">
        <v>5614</v>
      </c>
      <c r="J185" s="345"/>
      <c r="K185" s="426"/>
      <c r="L185" s="345"/>
      <c r="M185" s="345"/>
      <c r="N185" s="564"/>
      <c r="O185" s="356"/>
    </row>
    <row r="186" spans="2:15" x14ac:dyDescent="0.25">
      <c r="B186" s="138" t="s">
        <v>5615</v>
      </c>
      <c r="C186" s="26" t="s">
        <v>5616</v>
      </c>
      <c r="D186" s="28" t="s">
        <v>258</v>
      </c>
      <c r="E186" s="34" t="s">
        <v>96</v>
      </c>
      <c r="F186" s="28" t="s">
        <v>5617</v>
      </c>
      <c r="G186" s="32" t="s">
        <v>4437</v>
      </c>
      <c r="H186" s="32" t="s">
        <v>52</v>
      </c>
      <c r="I186" s="34"/>
      <c r="J186" s="345"/>
      <c r="K186" s="426"/>
      <c r="L186" s="345"/>
      <c r="M186" s="345"/>
      <c r="N186" s="564"/>
      <c r="O186" s="356"/>
    </row>
    <row r="187" spans="2:15" x14ac:dyDescent="0.25">
      <c r="B187" s="138" t="s">
        <v>5618</v>
      </c>
      <c r="C187" s="26" t="s">
        <v>5619</v>
      </c>
      <c r="D187" s="28" t="s">
        <v>258</v>
      </c>
      <c r="E187" s="34" t="s">
        <v>96</v>
      </c>
      <c r="F187" s="28" t="s">
        <v>5617</v>
      </c>
      <c r="G187" s="32" t="s">
        <v>4437</v>
      </c>
      <c r="H187" s="32" t="s">
        <v>52</v>
      </c>
      <c r="I187" s="34"/>
      <c r="J187" s="345"/>
      <c r="K187" s="426"/>
      <c r="L187" s="345"/>
      <c r="M187" s="345"/>
      <c r="N187" s="564"/>
      <c r="O187" s="356"/>
    </row>
    <row r="188" spans="2:15" x14ac:dyDescent="0.25">
      <c r="B188" s="138" t="s">
        <v>5620</v>
      </c>
      <c r="C188" s="26" t="s">
        <v>5621</v>
      </c>
      <c r="D188" s="28" t="s">
        <v>258</v>
      </c>
      <c r="E188" s="34" t="s">
        <v>96</v>
      </c>
      <c r="F188" s="28" t="s">
        <v>5617</v>
      </c>
      <c r="G188" s="32" t="s">
        <v>4437</v>
      </c>
      <c r="H188" s="32" t="s">
        <v>52</v>
      </c>
      <c r="I188" s="34"/>
      <c r="J188" s="345"/>
      <c r="K188" s="426"/>
      <c r="L188" s="345"/>
      <c r="M188" s="345"/>
      <c r="N188" s="564"/>
      <c r="O188" s="356"/>
    </row>
    <row r="189" spans="2:15" x14ac:dyDescent="0.25">
      <c r="B189" s="138" t="s">
        <v>5622</v>
      </c>
      <c r="C189" s="26" t="s">
        <v>5623</v>
      </c>
      <c r="D189" s="28" t="s">
        <v>258</v>
      </c>
      <c r="E189" s="34" t="s">
        <v>96</v>
      </c>
      <c r="F189" s="28" t="s">
        <v>5617</v>
      </c>
      <c r="G189" s="32" t="s">
        <v>4437</v>
      </c>
      <c r="H189" s="32" t="s">
        <v>52</v>
      </c>
      <c r="I189" s="34"/>
      <c r="J189" s="345"/>
      <c r="K189" s="426"/>
      <c r="L189" s="345"/>
      <c r="M189" s="345"/>
      <c r="N189" s="564"/>
      <c r="O189" s="356"/>
    </row>
    <row r="190" spans="2:15" x14ac:dyDescent="0.25">
      <c r="B190" s="138" t="s">
        <v>5624</v>
      </c>
      <c r="C190" s="26" t="s">
        <v>5625</v>
      </c>
      <c r="D190" s="28" t="s">
        <v>258</v>
      </c>
      <c r="E190" s="34" t="s">
        <v>96</v>
      </c>
      <c r="F190" s="28" t="s">
        <v>5617</v>
      </c>
      <c r="G190" s="32" t="s">
        <v>4437</v>
      </c>
      <c r="H190" s="32" t="s">
        <v>52</v>
      </c>
      <c r="I190" s="34"/>
      <c r="J190" s="345"/>
      <c r="K190" s="426"/>
      <c r="L190" s="345"/>
      <c r="M190" s="345"/>
      <c r="N190" s="564"/>
      <c r="O190" s="356"/>
    </row>
    <row r="191" spans="2:15" x14ac:dyDescent="0.25">
      <c r="B191" s="138" t="s">
        <v>5626</v>
      </c>
      <c r="C191" s="26" t="s">
        <v>5627</v>
      </c>
      <c r="D191" s="28" t="s">
        <v>258</v>
      </c>
      <c r="E191" s="34" t="s">
        <v>96</v>
      </c>
      <c r="F191" s="28" t="s">
        <v>5617</v>
      </c>
      <c r="G191" s="32" t="s">
        <v>4437</v>
      </c>
      <c r="H191" s="32" t="s">
        <v>52</v>
      </c>
      <c r="I191" s="34"/>
      <c r="J191" s="345"/>
      <c r="K191" s="426"/>
      <c r="L191" s="345"/>
      <c r="M191" s="345"/>
      <c r="N191" s="564"/>
      <c r="O191" s="356"/>
    </row>
    <row r="192" spans="2:15" x14ac:dyDescent="0.25">
      <c r="B192" s="138" t="s">
        <v>5628</v>
      </c>
      <c r="C192" s="26" t="s">
        <v>5629</v>
      </c>
      <c r="D192" s="28" t="s">
        <v>258</v>
      </c>
      <c r="E192" s="34" t="s">
        <v>96</v>
      </c>
      <c r="F192" s="28" t="s">
        <v>5617</v>
      </c>
      <c r="G192" s="32" t="s">
        <v>4437</v>
      </c>
      <c r="H192" s="32" t="s">
        <v>52</v>
      </c>
      <c r="I192" s="34"/>
      <c r="J192" s="345"/>
      <c r="K192" s="426"/>
      <c r="L192" s="345"/>
      <c r="M192" s="345"/>
      <c r="N192" s="564"/>
      <c r="O192" s="356"/>
    </row>
    <row r="193" spans="2:15" x14ac:dyDescent="0.25">
      <c r="B193" s="138" t="s">
        <v>5630</v>
      </c>
      <c r="C193" s="26" t="s">
        <v>5631</v>
      </c>
      <c r="D193" s="28" t="s">
        <v>258</v>
      </c>
      <c r="E193" s="34" t="s">
        <v>96</v>
      </c>
      <c r="F193" s="28" t="s">
        <v>5617</v>
      </c>
      <c r="G193" s="32" t="s">
        <v>4437</v>
      </c>
      <c r="H193" s="32" t="s">
        <v>52</v>
      </c>
      <c r="I193" s="34"/>
      <c r="J193" s="345"/>
      <c r="K193" s="426"/>
      <c r="L193" s="345"/>
      <c r="M193" s="345"/>
      <c r="N193" s="564"/>
      <c r="O193" s="356"/>
    </row>
    <row r="194" spans="2:15" x14ac:dyDescent="0.25">
      <c r="B194" s="138" t="s">
        <v>5632</v>
      </c>
      <c r="C194" s="26" t="s">
        <v>5633</v>
      </c>
      <c r="D194" s="28" t="s">
        <v>258</v>
      </c>
      <c r="E194" s="34" t="s">
        <v>96</v>
      </c>
      <c r="F194" s="28" t="s">
        <v>5617</v>
      </c>
      <c r="G194" s="32" t="s">
        <v>4437</v>
      </c>
      <c r="H194" s="32" t="s">
        <v>52</v>
      </c>
      <c r="I194" s="34"/>
      <c r="J194" s="345"/>
      <c r="K194" s="426"/>
      <c r="L194" s="345"/>
      <c r="M194" s="345"/>
      <c r="N194" s="564"/>
      <c r="O194" s="356"/>
    </row>
    <row r="195" spans="2:15" x14ac:dyDescent="0.25">
      <c r="B195" s="138" t="s">
        <v>5634</v>
      </c>
      <c r="C195" s="26" t="s">
        <v>5635</v>
      </c>
      <c r="D195" s="28" t="s">
        <v>258</v>
      </c>
      <c r="E195" s="34" t="s">
        <v>96</v>
      </c>
      <c r="F195" s="28" t="s">
        <v>5617</v>
      </c>
      <c r="G195" s="32" t="s">
        <v>4437</v>
      </c>
      <c r="H195" s="32" t="s">
        <v>52</v>
      </c>
      <c r="I195" s="34"/>
      <c r="J195" s="345"/>
      <c r="K195" s="426"/>
      <c r="L195" s="345"/>
      <c r="M195" s="345"/>
      <c r="N195" s="564"/>
      <c r="O195" s="356"/>
    </row>
    <row r="196" spans="2:15" x14ac:dyDescent="0.25">
      <c r="B196" s="138" t="s">
        <v>5636</v>
      </c>
      <c r="C196" s="26" t="s">
        <v>5637</v>
      </c>
      <c r="D196" s="28" t="s">
        <v>258</v>
      </c>
      <c r="E196" s="34" t="s">
        <v>96</v>
      </c>
      <c r="F196" s="28" t="s">
        <v>5617</v>
      </c>
      <c r="G196" s="32" t="s">
        <v>4437</v>
      </c>
      <c r="H196" s="32" t="s">
        <v>52</v>
      </c>
      <c r="I196" s="34"/>
      <c r="J196" s="345"/>
      <c r="K196" s="426"/>
      <c r="L196" s="345"/>
      <c r="M196" s="345"/>
      <c r="N196" s="564"/>
      <c r="O196" s="356"/>
    </row>
    <row r="197" spans="2:15" x14ac:dyDescent="0.25">
      <c r="B197" s="138" t="s">
        <v>5638</v>
      </c>
      <c r="C197" s="26" t="s">
        <v>5639</v>
      </c>
      <c r="D197" s="28" t="s">
        <v>258</v>
      </c>
      <c r="E197" s="34" t="s">
        <v>96</v>
      </c>
      <c r="F197" s="28" t="s">
        <v>5617</v>
      </c>
      <c r="G197" s="32" t="s">
        <v>4437</v>
      </c>
      <c r="H197" s="32" t="s">
        <v>52</v>
      </c>
      <c r="I197" s="34"/>
      <c r="J197" s="345"/>
      <c r="K197" s="426"/>
      <c r="L197" s="345"/>
      <c r="M197" s="345"/>
      <c r="N197" s="564"/>
      <c r="O197" s="356"/>
    </row>
    <row r="198" spans="2:15" x14ac:dyDescent="0.25">
      <c r="B198" s="138" t="s">
        <v>5640</v>
      </c>
      <c r="C198" s="26" t="s">
        <v>5641</v>
      </c>
      <c r="D198" s="28" t="s">
        <v>258</v>
      </c>
      <c r="E198" s="34" t="s">
        <v>96</v>
      </c>
      <c r="F198" s="28" t="s">
        <v>5617</v>
      </c>
      <c r="G198" s="32" t="s">
        <v>4437</v>
      </c>
      <c r="H198" s="32" t="s">
        <v>52</v>
      </c>
      <c r="I198" s="34"/>
      <c r="J198" s="345"/>
      <c r="K198" s="426"/>
      <c r="L198" s="345"/>
      <c r="M198" s="345"/>
      <c r="N198" s="564"/>
      <c r="O198" s="356"/>
    </row>
    <row r="199" spans="2:15" ht="60" x14ac:dyDescent="0.25">
      <c r="B199" s="138" t="s">
        <v>5642</v>
      </c>
      <c r="C199" s="26" t="s">
        <v>5643</v>
      </c>
      <c r="D199" s="28" t="s">
        <v>258</v>
      </c>
      <c r="E199" s="34"/>
      <c r="F199" s="28" t="s">
        <v>5617</v>
      </c>
      <c r="G199" s="32"/>
      <c r="H199" s="32" t="s">
        <v>52</v>
      </c>
      <c r="I199" s="34" t="s">
        <v>5644</v>
      </c>
      <c r="J199" s="345"/>
      <c r="K199" s="426"/>
      <c r="L199" s="345"/>
      <c r="M199" s="345"/>
      <c r="N199" s="564"/>
      <c r="O199" s="356"/>
    </row>
    <row r="200" spans="2:15" ht="14.85" customHeight="1" x14ac:dyDescent="0.25">
      <c r="B200" s="248" t="s">
        <v>5645</v>
      </c>
      <c r="C200" s="249"/>
      <c r="D200" s="249"/>
      <c r="E200" s="34"/>
      <c r="F200" s="249"/>
      <c r="G200" s="1036"/>
      <c r="H200" s="1036"/>
      <c r="I200" s="1037"/>
      <c r="J200" s="345"/>
      <c r="K200" s="426"/>
      <c r="L200" s="345"/>
      <c r="M200" s="345"/>
      <c r="N200" s="564"/>
      <c r="O200" s="356"/>
    </row>
    <row r="201" spans="2:15" x14ac:dyDescent="0.25">
      <c r="B201" s="138" t="s">
        <v>5646</v>
      </c>
      <c r="C201" s="26" t="s">
        <v>5647</v>
      </c>
      <c r="D201" s="28" t="s">
        <v>258</v>
      </c>
      <c r="E201" s="34" t="s">
        <v>96</v>
      </c>
      <c r="F201" s="28" t="s">
        <v>5441</v>
      </c>
      <c r="G201" s="32" t="s">
        <v>4437</v>
      </c>
      <c r="H201" s="32" t="s">
        <v>52</v>
      </c>
      <c r="I201" s="34"/>
      <c r="J201" s="345"/>
      <c r="K201" s="426"/>
      <c r="L201" s="345"/>
      <c r="M201" s="345"/>
      <c r="N201" s="564"/>
      <c r="O201" s="356"/>
    </row>
    <row r="202" spans="2:15" x14ac:dyDescent="0.25">
      <c r="B202" s="138" t="s">
        <v>5648</v>
      </c>
      <c r="C202" s="26" t="s">
        <v>5649</v>
      </c>
      <c r="D202" s="28" t="s">
        <v>258</v>
      </c>
      <c r="E202" s="34" t="s">
        <v>96</v>
      </c>
      <c r="F202" s="28" t="s">
        <v>5441</v>
      </c>
      <c r="G202" s="32" t="s">
        <v>4437</v>
      </c>
      <c r="H202" s="32" t="s">
        <v>52</v>
      </c>
      <c r="I202" s="34"/>
      <c r="J202" s="345"/>
      <c r="K202" s="426"/>
      <c r="L202" s="345"/>
      <c r="M202" s="345"/>
      <c r="N202" s="564"/>
      <c r="O202" s="356"/>
    </row>
    <row r="203" spans="2:15" x14ac:dyDescent="0.25">
      <c r="B203" s="138" t="s">
        <v>5650</v>
      </c>
      <c r="C203" s="26" t="s">
        <v>5651</v>
      </c>
      <c r="D203" s="28" t="s">
        <v>258</v>
      </c>
      <c r="E203" s="34" t="s">
        <v>96</v>
      </c>
      <c r="F203" s="28" t="s">
        <v>5441</v>
      </c>
      <c r="G203" s="32" t="s">
        <v>4437</v>
      </c>
      <c r="H203" s="32" t="s">
        <v>52</v>
      </c>
      <c r="I203" s="34"/>
      <c r="J203" s="345"/>
      <c r="K203" s="426"/>
      <c r="L203" s="345"/>
      <c r="M203" s="345"/>
      <c r="N203" s="564"/>
      <c r="O203" s="356"/>
    </row>
    <row r="204" spans="2:15" x14ac:dyDescent="0.25">
      <c r="B204" s="138" t="s">
        <v>5652</v>
      </c>
      <c r="C204" s="26" t="s">
        <v>5653</v>
      </c>
      <c r="D204" s="28" t="s">
        <v>258</v>
      </c>
      <c r="E204" s="34" t="s">
        <v>96</v>
      </c>
      <c r="F204" s="28" t="s">
        <v>5441</v>
      </c>
      <c r="G204" s="32" t="s">
        <v>4437</v>
      </c>
      <c r="H204" s="32" t="s">
        <v>52</v>
      </c>
      <c r="I204" s="34"/>
      <c r="J204" s="345"/>
      <c r="K204" s="426"/>
      <c r="L204" s="345"/>
      <c r="M204" s="345"/>
      <c r="N204" s="564"/>
      <c r="O204" s="356"/>
    </row>
    <row r="205" spans="2:15" x14ac:dyDescent="0.25">
      <c r="B205" s="138" t="s">
        <v>5654</v>
      </c>
      <c r="C205" s="26" t="s">
        <v>5655</v>
      </c>
      <c r="D205" s="28" t="s">
        <v>258</v>
      </c>
      <c r="E205" s="34" t="s">
        <v>96</v>
      </c>
      <c r="F205" s="28" t="s">
        <v>5441</v>
      </c>
      <c r="G205" s="32" t="s">
        <v>4437</v>
      </c>
      <c r="H205" s="32" t="s">
        <v>52</v>
      </c>
      <c r="I205" s="34"/>
      <c r="J205" s="345"/>
      <c r="K205" s="426"/>
      <c r="L205" s="345"/>
      <c r="M205" s="345"/>
      <c r="N205" s="564"/>
      <c r="O205" s="356"/>
    </row>
    <row r="206" spans="2:15" x14ac:dyDescent="0.25">
      <c r="B206" s="138" t="s">
        <v>5656</v>
      </c>
      <c r="C206" s="26" t="s">
        <v>5657</v>
      </c>
      <c r="D206" s="28" t="s">
        <v>258</v>
      </c>
      <c r="E206" s="34" t="s">
        <v>96</v>
      </c>
      <c r="F206" s="28" t="s">
        <v>5441</v>
      </c>
      <c r="G206" s="32" t="s">
        <v>4437</v>
      </c>
      <c r="H206" s="32" t="s">
        <v>52</v>
      </c>
      <c r="I206" s="34"/>
      <c r="J206" s="345"/>
      <c r="K206" s="426"/>
      <c r="L206" s="345"/>
      <c r="M206" s="345"/>
      <c r="N206" s="564"/>
      <c r="O206" s="356"/>
    </row>
    <row r="207" spans="2:15" x14ac:dyDescent="0.25">
      <c r="B207" s="138" t="s">
        <v>5658</v>
      </c>
      <c r="C207" s="26" t="s">
        <v>5659</v>
      </c>
      <c r="D207" s="28" t="s">
        <v>258</v>
      </c>
      <c r="E207" s="34" t="s">
        <v>96</v>
      </c>
      <c r="F207" s="28" t="s">
        <v>5441</v>
      </c>
      <c r="G207" s="32" t="s">
        <v>4437</v>
      </c>
      <c r="H207" s="32" t="s">
        <v>52</v>
      </c>
      <c r="I207" s="34"/>
      <c r="J207" s="345"/>
      <c r="K207" s="426"/>
      <c r="L207" s="345"/>
      <c r="M207" s="345"/>
      <c r="N207" s="564"/>
      <c r="O207" s="356"/>
    </row>
    <row r="208" spans="2:15" x14ac:dyDescent="0.25">
      <c r="B208" s="138" t="s">
        <v>5660</v>
      </c>
      <c r="C208" s="26" t="s">
        <v>5661</v>
      </c>
      <c r="D208" s="28" t="s">
        <v>258</v>
      </c>
      <c r="E208" s="34" t="s">
        <v>96</v>
      </c>
      <c r="F208" s="28" t="s">
        <v>5441</v>
      </c>
      <c r="G208" s="32" t="s">
        <v>4437</v>
      </c>
      <c r="H208" s="32" t="s">
        <v>52</v>
      </c>
      <c r="I208" s="34"/>
      <c r="J208" s="345"/>
      <c r="K208" s="426"/>
      <c r="L208" s="345"/>
      <c r="M208" s="345"/>
      <c r="N208" s="564"/>
      <c r="O208" s="356"/>
    </row>
    <row r="209" spans="2:15" x14ac:dyDescent="0.25">
      <c r="B209" s="138" t="s">
        <v>5662</v>
      </c>
      <c r="C209" s="26" t="s">
        <v>5663</v>
      </c>
      <c r="D209" s="28" t="s">
        <v>258</v>
      </c>
      <c r="E209" s="34" t="s">
        <v>96</v>
      </c>
      <c r="F209" s="28" t="s">
        <v>5441</v>
      </c>
      <c r="G209" s="32" t="s">
        <v>4437</v>
      </c>
      <c r="H209" s="32" t="s">
        <v>52</v>
      </c>
      <c r="I209" s="34"/>
      <c r="J209" s="345"/>
      <c r="K209" s="426"/>
      <c r="L209" s="345"/>
      <c r="M209" s="345"/>
      <c r="N209" s="564"/>
      <c r="O209" s="356"/>
    </row>
    <row r="210" spans="2:15" x14ac:dyDescent="0.25">
      <c r="B210" s="138" t="s">
        <v>5664</v>
      </c>
      <c r="C210" s="26" t="s">
        <v>5665</v>
      </c>
      <c r="D210" s="28" t="s">
        <v>258</v>
      </c>
      <c r="E210" s="34" t="s">
        <v>96</v>
      </c>
      <c r="F210" s="28" t="s">
        <v>5441</v>
      </c>
      <c r="G210" s="32" t="s">
        <v>4437</v>
      </c>
      <c r="H210" s="32" t="s">
        <v>52</v>
      </c>
      <c r="I210" s="34"/>
      <c r="J210" s="345"/>
      <c r="K210" s="426"/>
      <c r="L210" s="345"/>
      <c r="M210" s="345"/>
      <c r="N210" s="564"/>
      <c r="O210" s="356"/>
    </row>
    <row r="211" spans="2:15" x14ac:dyDescent="0.25">
      <c r="B211" s="138" t="s">
        <v>5666</v>
      </c>
      <c r="C211" s="26" t="s">
        <v>5667</v>
      </c>
      <c r="D211" s="28" t="s">
        <v>258</v>
      </c>
      <c r="E211" s="34" t="s">
        <v>96</v>
      </c>
      <c r="F211" s="28" t="s">
        <v>5441</v>
      </c>
      <c r="G211" s="32" t="s">
        <v>4437</v>
      </c>
      <c r="H211" s="32" t="s">
        <v>52</v>
      </c>
      <c r="I211" s="34"/>
      <c r="J211" s="345"/>
      <c r="K211" s="426"/>
      <c r="L211" s="345"/>
      <c r="M211" s="345"/>
      <c r="N211" s="564"/>
      <c r="O211" s="356"/>
    </row>
    <row r="212" spans="2:15" x14ac:dyDescent="0.25">
      <c r="B212" s="138" t="s">
        <v>5668</v>
      </c>
      <c r="C212" s="26" t="s">
        <v>5669</v>
      </c>
      <c r="D212" s="28" t="s">
        <v>258</v>
      </c>
      <c r="E212" s="34" t="s">
        <v>96</v>
      </c>
      <c r="F212" s="28" t="s">
        <v>5441</v>
      </c>
      <c r="G212" s="32" t="s">
        <v>4437</v>
      </c>
      <c r="H212" s="32" t="s">
        <v>52</v>
      </c>
      <c r="I212" s="34"/>
      <c r="J212" s="345"/>
      <c r="K212" s="426"/>
      <c r="L212" s="345"/>
      <c r="M212" s="345"/>
      <c r="N212" s="564"/>
      <c r="O212" s="356"/>
    </row>
    <row r="213" spans="2:15" x14ac:dyDescent="0.25">
      <c r="B213" s="138" t="s">
        <v>5670</v>
      </c>
      <c r="C213" s="26" t="s">
        <v>5671</v>
      </c>
      <c r="D213" s="28" t="s">
        <v>258</v>
      </c>
      <c r="E213" s="34" t="s">
        <v>96</v>
      </c>
      <c r="F213" s="28" t="s">
        <v>5441</v>
      </c>
      <c r="G213" s="32" t="s">
        <v>4437</v>
      </c>
      <c r="H213" s="32" t="s">
        <v>52</v>
      </c>
      <c r="I213" s="34"/>
      <c r="J213" s="345"/>
      <c r="K213" s="426"/>
      <c r="L213" s="345"/>
      <c r="M213" s="345"/>
      <c r="N213" s="564"/>
      <c r="O213" s="356"/>
    </row>
    <row r="214" spans="2:15" ht="60" x14ac:dyDescent="0.25">
      <c r="B214" s="289" t="s">
        <v>5672</v>
      </c>
      <c r="C214" s="26" t="s">
        <v>5673</v>
      </c>
      <c r="D214" s="28" t="s">
        <v>258</v>
      </c>
      <c r="E214" s="34"/>
      <c r="F214" s="28" t="s">
        <v>5441</v>
      </c>
      <c r="G214" s="32"/>
      <c r="H214" s="32" t="s">
        <v>52</v>
      </c>
      <c r="I214" s="34" t="s">
        <v>5674</v>
      </c>
      <c r="J214" s="345"/>
      <c r="K214" s="426"/>
      <c r="L214" s="345"/>
      <c r="M214" s="345"/>
      <c r="N214" s="564"/>
      <c r="O214" s="356"/>
    </row>
    <row r="215" spans="2:15" x14ac:dyDescent="0.25">
      <c r="B215" s="138" t="s">
        <v>5675</v>
      </c>
      <c r="C215" s="26" t="s">
        <v>5676</v>
      </c>
      <c r="D215" s="28" t="s">
        <v>258</v>
      </c>
      <c r="E215" s="34" t="s">
        <v>96</v>
      </c>
      <c r="F215" s="28" t="s">
        <v>5471</v>
      </c>
      <c r="G215" s="32" t="s">
        <v>4437</v>
      </c>
      <c r="H215" s="32" t="s">
        <v>52</v>
      </c>
      <c r="I215" s="34"/>
      <c r="J215" s="345"/>
      <c r="K215" s="426"/>
      <c r="L215" s="345"/>
      <c r="M215" s="345"/>
      <c r="N215" s="564"/>
      <c r="O215" s="356"/>
    </row>
    <row r="216" spans="2:15" x14ac:dyDescent="0.25">
      <c r="B216" s="138" t="s">
        <v>5677</v>
      </c>
      <c r="C216" s="26" t="s">
        <v>5678</v>
      </c>
      <c r="D216" s="28" t="s">
        <v>258</v>
      </c>
      <c r="E216" s="34" t="s">
        <v>96</v>
      </c>
      <c r="F216" s="28" t="s">
        <v>5471</v>
      </c>
      <c r="G216" s="32" t="s">
        <v>4437</v>
      </c>
      <c r="H216" s="32" t="s">
        <v>52</v>
      </c>
      <c r="I216" s="34"/>
      <c r="J216" s="345"/>
      <c r="K216" s="426"/>
      <c r="L216" s="345"/>
      <c r="M216" s="345"/>
      <c r="N216" s="564"/>
      <c r="O216" s="356"/>
    </row>
    <row r="217" spans="2:15" x14ac:dyDescent="0.25">
      <c r="B217" s="138" t="s">
        <v>5679</v>
      </c>
      <c r="C217" s="26" t="s">
        <v>5680</v>
      </c>
      <c r="D217" s="28" t="s">
        <v>258</v>
      </c>
      <c r="E217" s="34" t="s">
        <v>96</v>
      </c>
      <c r="F217" s="28" t="s">
        <v>5471</v>
      </c>
      <c r="G217" s="32" t="s">
        <v>4437</v>
      </c>
      <c r="H217" s="32" t="s">
        <v>52</v>
      </c>
      <c r="I217" s="34"/>
      <c r="J217" s="345"/>
      <c r="K217" s="426"/>
      <c r="L217" s="345"/>
      <c r="M217" s="345"/>
      <c r="N217" s="564"/>
      <c r="O217" s="356"/>
    </row>
    <row r="218" spans="2:15" x14ac:dyDescent="0.25">
      <c r="B218" s="138" t="s">
        <v>5681</v>
      </c>
      <c r="C218" s="26" t="s">
        <v>5682</v>
      </c>
      <c r="D218" s="28" t="s">
        <v>258</v>
      </c>
      <c r="E218" s="34" t="s">
        <v>96</v>
      </c>
      <c r="F218" s="28" t="s">
        <v>5471</v>
      </c>
      <c r="G218" s="32" t="s">
        <v>4437</v>
      </c>
      <c r="H218" s="32" t="s">
        <v>52</v>
      </c>
      <c r="I218" s="34"/>
      <c r="J218" s="345"/>
      <c r="K218" s="426"/>
      <c r="L218" s="345"/>
      <c r="M218" s="345"/>
      <c r="N218" s="564"/>
      <c r="O218" s="356"/>
    </row>
    <row r="219" spans="2:15" x14ac:dyDescent="0.25">
      <c r="B219" s="138" t="s">
        <v>5683</v>
      </c>
      <c r="C219" s="26" t="s">
        <v>5684</v>
      </c>
      <c r="D219" s="28" t="s">
        <v>258</v>
      </c>
      <c r="E219" s="34" t="s">
        <v>96</v>
      </c>
      <c r="F219" s="28" t="s">
        <v>5471</v>
      </c>
      <c r="G219" s="32" t="s">
        <v>4437</v>
      </c>
      <c r="H219" s="32" t="s">
        <v>52</v>
      </c>
      <c r="I219" s="34"/>
      <c r="J219" s="345"/>
      <c r="K219" s="426"/>
      <c r="L219" s="345"/>
      <c r="M219" s="345"/>
      <c r="N219" s="564"/>
      <c r="O219" s="356"/>
    </row>
    <row r="220" spans="2:15" x14ac:dyDescent="0.25">
      <c r="B220" s="138" t="s">
        <v>5685</v>
      </c>
      <c r="C220" s="26" t="s">
        <v>5686</v>
      </c>
      <c r="D220" s="28" t="s">
        <v>258</v>
      </c>
      <c r="E220" s="34" t="s">
        <v>96</v>
      </c>
      <c r="F220" s="28" t="s">
        <v>5471</v>
      </c>
      <c r="G220" s="32" t="s">
        <v>4437</v>
      </c>
      <c r="H220" s="32" t="s">
        <v>52</v>
      </c>
      <c r="I220" s="34"/>
      <c r="J220" s="345"/>
      <c r="K220" s="426"/>
      <c r="L220" s="345"/>
      <c r="M220" s="345"/>
      <c r="N220" s="564"/>
      <c r="O220" s="356"/>
    </row>
    <row r="221" spans="2:15" x14ac:dyDescent="0.25">
      <c r="B221" s="138" t="s">
        <v>5687</v>
      </c>
      <c r="C221" s="26" t="s">
        <v>5688</v>
      </c>
      <c r="D221" s="28" t="s">
        <v>258</v>
      </c>
      <c r="E221" s="34" t="s">
        <v>96</v>
      </c>
      <c r="F221" s="28" t="s">
        <v>5471</v>
      </c>
      <c r="G221" s="32" t="s">
        <v>4437</v>
      </c>
      <c r="H221" s="32" t="s">
        <v>52</v>
      </c>
      <c r="I221" s="34"/>
      <c r="J221" s="345"/>
      <c r="K221" s="426"/>
      <c r="L221" s="345"/>
      <c r="M221" s="345"/>
      <c r="N221" s="564"/>
      <c r="O221" s="356"/>
    </row>
    <row r="222" spans="2:15" x14ac:dyDescent="0.25">
      <c r="B222" s="138" t="s">
        <v>5689</v>
      </c>
      <c r="C222" s="26" t="s">
        <v>5690</v>
      </c>
      <c r="D222" s="28" t="s">
        <v>258</v>
      </c>
      <c r="E222" s="34" t="s">
        <v>96</v>
      </c>
      <c r="F222" s="28" t="s">
        <v>5471</v>
      </c>
      <c r="G222" s="32" t="s">
        <v>4437</v>
      </c>
      <c r="H222" s="32" t="s">
        <v>52</v>
      </c>
      <c r="I222" s="34"/>
      <c r="J222" s="345"/>
      <c r="K222" s="426"/>
      <c r="L222" s="345"/>
      <c r="M222" s="345"/>
      <c r="N222" s="564"/>
      <c r="O222" s="356"/>
    </row>
    <row r="223" spans="2:15" x14ac:dyDescent="0.25">
      <c r="B223" s="138" t="s">
        <v>5691</v>
      </c>
      <c r="C223" s="26" t="s">
        <v>5692</v>
      </c>
      <c r="D223" s="28" t="s">
        <v>258</v>
      </c>
      <c r="E223" s="34" t="s">
        <v>96</v>
      </c>
      <c r="F223" s="28" t="s">
        <v>5471</v>
      </c>
      <c r="G223" s="32" t="s">
        <v>4437</v>
      </c>
      <c r="H223" s="32" t="s">
        <v>52</v>
      </c>
      <c r="I223" s="34"/>
      <c r="J223" s="345"/>
      <c r="K223" s="426"/>
      <c r="L223" s="345"/>
      <c r="M223" s="345"/>
      <c r="N223" s="564"/>
      <c r="O223" s="356"/>
    </row>
    <row r="224" spans="2:15" x14ac:dyDescent="0.25">
      <c r="B224" s="138" t="s">
        <v>5693</v>
      </c>
      <c r="C224" s="26" t="s">
        <v>5694</v>
      </c>
      <c r="D224" s="28" t="s">
        <v>258</v>
      </c>
      <c r="E224" s="34" t="s">
        <v>96</v>
      </c>
      <c r="F224" s="28" t="s">
        <v>5471</v>
      </c>
      <c r="G224" s="32" t="s">
        <v>4437</v>
      </c>
      <c r="H224" s="32" t="s">
        <v>52</v>
      </c>
      <c r="I224" s="34"/>
      <c r="J224" s="345"/>
      <c r="K224" s="426"/>
      <c r="L224" s="345"/>
      <c r="M224" s="345"/>
      <c r="N224" s="564"/>
      <c r="O224" s="356"/>
    </row>
    <row r="225" spans="1:15" x14ac:dyDescent="0.25">
      <c r="B225" s="138" t="s">
        <v>5695</v>
      </c>
      <c r="C225" s="26" t="s">
        <v>5696</v>
      </c>
      <c r="D225" s="28" t="s">
        <v>258</v>
      </c>
      <c r="E225" s="34" t="s">
        <v>96</v>
      </c>
      <c r="F225" s="28" t="s">
        <v>5471</v>
      </c>
      <c r="G225" s="32" t="s">
        <v>4437</v>
      </c>
      <c r="H225" s="32" t="s">
        <v>52</v>
      </c>
      <c r="I225" s="34"/>
      <c r="J225" s="345"/>
      <c r="K225" s="426"/>
      <c r="L225" s="345"/>
      <c r="M225" s="345"/>
      <c r="N225" s="564"/>
      <c r="O225" s="356"/>
    </row>
    <row r="226" spans="1:15" x14ac:dyDescent="0.25">
      <c r="B226" s="138" t="s">
        <v>5697</v>
      </c>
      <c r="C226" s="26" t="s">
        <v>5698</v>
      </c>
      <c r="D226" s="28" t="s">
        <v>258</v>
      </c>
      <c r="E226" s="34" t="s">
        <v>96</v>
      </c>
      <c r="F226" s="28" t="s">
        <v>5471</v>
      </c>
      <c r="G226" s="32" t="s">
        <v>4437</v>
      </c>
      <c r="H226" s="32" t="s">
        <v>52</v>
      </c>
      <c r="I226" s="34"/>
      <c r="J226" s="345"/>
      <c r="K226" s="426"/>
      <c r="L226" s="345"/>
      <c r="M226" s="345"/>
      <c r="N226" s="564"/>
      <c r="O226" s="356"/>
    </row>
    <row r="227" spans="1:15" x14ac:dyDescent="0.25">
      <c r="B227" s="138" t="s">
        <v>5699</v>
      </c>
      <c r="C227" s="26" t="s">
        <v>5700</v>
      </c>
      <c r="D227" s="28" t="s">
        <v>258</v>
      </c>
      <c r="E227" s="34" t="s">
        <v>96</v>
      </c>
      <c r="F227" s="28" t="s">
        <v>5471</v>
      </c>
      <c r="G227" s="32" t="s">
        <v>4437</v>
      </c>
      <c r="H227" s="32" t="s">
        <v>52</v>
      </c>
      <c r="I227" s="34"/>
      <c r="J227" s="345"/>
      <c r="K227" s="426"/>
      <c r="L227" s="345"/>
      <c r="M227" s="345"/>
      <c r="N227" s="564"/>
      <c r="O227" s="356"/>
    </row>
    <row r="228" spans="1:15" ht="60" x14ac:dyDescent="0.25">
      <c r="B228" s="138" t="s">
        <v>5701</v>
      </c>
      <c r="C228" s="26" t="s">
        <v>5702</v>
      </c>
      <c r="D228" s="28" t="s">
        <v>258</v>
      </c>
      <c r="E228" s="34"/>
      <c r="F228" s="28" t="s">
        <v>5471</v>
      </c>
      <c r="G228" s="32"/>
      <c r="H228" s="32" t="s">
        <v>52</v>
      </c>
      <c r="I228" s="34" t="s">
        <v>5703</v>
      </c>
      <c r="J228" s="345"/>
      <c r="K228" s="426"/>
      <c r="L228" s="345"/>
      <c r="M228" s="345"/>
      <c r="N228" s="564"/>
      <c r="O228" s="356"/>
    </row>
    <row r="229" spans="1:15" s="103" customFormat="1" x14ac:dyDescent="0.25">
      <c r="A229" s="25"/>
      <c r="B229" s="138" t="s">
        <v>5704</v>
      </c>
      <c r="C229" s="26" t="s">
        <v>5705</v>
      </c>
      <c r="D229" s="28" t="s">
        <v>258</v>
      </c>
      <c r="E229" s="34" t="s">
        <v>96</v>
      </c>
      <c r="F229" s="28" t="s">
        <v>5499</v>
      </c>
      <c r="G229" s="32" t="s">
        <v>4437</v>
      </c>
      <c r="H229" s="32" t="s">
        <v>52</v>
      </c>
      <c r="I229" s="34"/>
      <c r="J229" s="345"/>
      <c r="K229" s="426"/>
      <c r="L229" s="345"/>
      <c r="M229" s="345"/>
      <c r="N229" s="564"/>
      <c r="O229" s="356"/>
    </row>
    <row r="230" spans="1:15" s="103" customFormat="1" x14ac:dyDescent="0.25">
      <c r="A230" s="25"/>
      <c r="B230" s="138" t="s">
        <v>5706</v>
      </c>
      <c r="C230" s="26" t="s">
        <v>5707</v>
      </c>
      <c r="D230" s="28" t="s">
        <v>258</v>
      </c>
      <c r="E230" s="34" t="s">
        <v>96</v>
      </c>
      <c r="F230" s="28" t="s">
        <v>5499</v>
      </c>
      <c r="G230" s="32" t="s">
        <v>4437</v>
      </c>
      <c r="H230" s="32" t="s">
        <v>52</v>
      </c>
      <c r="I230" s="34"/>
      <c r="J230" s="345"/>
      <c r="K230" s="426"/>
      <c r="L230" s="345"/>
      <c r="M230" s="345"/>
      <c r="N230" s="564"/>
      <c r="O230" s="356"/>
    </row>
    <row r="231" spans="1:15" s="103" customFormat="1" x14ac:dyDescent="0.25">
      <c r="A231" s="25"/>
      <c r="B231" s="138" t="s">
        <v>5708</v>
      </c>
      <c r="C231" s="26" t="s">
        <v>5709</v>
      </c>
      <c r="D231" s="28" t="s">
        <v>258</v>
      </c>
      <c r="E231" s="34" t="s">
        <v>96</v>
      </c>
      <c r="F231" s="28" t="s">
        <v>5499</v>
      </c>
      <c r="G231" s="32" t="s">
        <v>4437</v>
      </c>
      <c r="H231" s="32" t="s">
        <v>52</v>
      </c>
      <c r="I231" s="34"/>
      <c r="J231" s="345"/>
      <c r="K231" s="426"/>
      <c r="L231" s="345"/>
      <c r="M231" s="345"/>
      <c r="N231" s="564"/>
      <c r="O231" s="356"/>
    </row>
    <row r="232" spans="1:15" s="103" customFormat="1" x14ac:dyDescent="0.25">
      <c r="A232" s="25"/>
      <c r="B232" s="138" t="s">
        <v>5710</v>
      </c>
      <c r="C232" s="26" t="s">
        <v>5711</v>
      </c>
      <c r="D232" s="28" t="s">
        <v>258</v>
      </c>
      <c r="E232" s="34" t="s">
        <v>96</v>
      </c>
      <c r="F232" s="28" t="s">
        <v>5499</v>
      </c>
      <c r="G232" s="32" t="s">
        <v>4437</v>
      </c>
      <c r="H232" s="32" t="s">
        <v>52</v>
      </c>
      <c r="I232" s="34"/>
      <c r="J232" s="345"/>
      <c r="K232" s="426"/>
      <c r="L232" s="345"/>
      <c r="M232" s="345"/>
      <c r="N232" s="564"/>
      <c r="O232" s="356"/>
    </row>
    <row r="233" spans="1:15" s="103" customFormat="1" x14ac:dyDescent="0.25">
      <c r="A233" s="25"/>
      <c r="B233" s="138" t="s">
        <v>5712</v>
      </c>
      <c r="C233" s="26" t="s">
        <v>5713</v>
      </c>
      <c r="D233" s="28" t="s">
        <v>258</v>
      </c>
      <c r="E233" s="34" t="s">
        <v>96</v>
      </c>
      <c r="F233" s="28" t="s">
        <v>5499</v>
      </c>
      <c r="G233" s="32" t="s">
        <v>4437</v>
      </c>
      <c r="H233" s="32" t="s">
        <v>52</v>
      </c>
      <c r="I233" s="34"/>
      <c r="J233" s="345"/>
      <c r="K233" s="426"/>
      <c r="L233" s="345"/>
      <c r="M233" s="345"/>
      <c r="N233" s="564"/>
      <c r="O233" s="356"/>
    </row>
    <row r="234" spans="1:15" s="103" customFormat="1" x14ac:dyDescent="0.25">
      <c r="A234" s="25"/>
      <c r="B234" s="138" t="s">
        <v>5714</v>
      </c>
      <c r="C234" s="26" t="s">
        <v>5715</v>
      </c>
      <c r="D234" s="28" t="s">
        <v>258</v>
      </c>
      <c r="E234" s="34" t="s">
        <v>96</v>
      </c>
      <c r="F234" s="28" t="s">
        <v>5499</v>
      </c>
      <c r="G234" s="32" t="s">
        <v>4437</v>
      </c>
      <c r="H234" s="32" t="s">
        <v>52</v>
      </c>
      <c r="I234" s="34"/>
      <c r="J234" s="345"/>
      <c r="K234" s="426"/>
      <c r="L234" s="345"/>
      <c r="M234" s="345"/>
      <c r="N234" s="564"/>
      <c r="O234" s="356"/>
    </row>
    <row r="235" spans="1:15" s="103" customFormat="1" x14ac:dyDescent="0.25">
      <c r="A235" s="25"/>
      <c r="B235" s="138" t="s">
        <v>5716</v>
      </c>
      <c r="C235" s="26" t="s">
        <v>5717</v>
      </c>
      <c r="D235" s="28" t="s">
        <v>258</v>
      </c>
      <c r="E235" s="34" t="s">
        <v>96</v>
      </c>
      <c r="F235" s="28" t="s">
        <v>5499</v>
      </c>
      <c r="G235" s="32" t="s">
        <v>4437</v>
      </c>
      <c r="H235" s="32" t="s">
        <v>52</v>
      </c>
      <c r="I235" s="34"/>
      <c r="J235" s="345"/>
      <c r="K235" s="426"/>
      <c r="L235" s="345"/>
      <c r="M235" s="345"/>
      <c r="N235" s="564"/>
      <c r="O235" s="356"/>
    </row>
    <row r="236" spans="1:15" s="103" customFormat="1" x14ac:dyDescent="0.25">
      <c r="A236" s="25"/>
      <c r="B236" s="138" t="s">
        <v>5718</v>
      </c>
      <c r="C236" s="26" t="s">
        <v>5719</v>
      </c>
      <c r="D236" s="28" t="s">
        <v>258</v>
      </c>
      <c r="E236" s="34" t="s">
        <v>96</v>
      </c>
      <c r="F236" s="28" t="s">
        <v>5499</v>
      </c>
      <c r="G236" s="32" t="s">
        <v>4437</v>
      </c>
      <c r="H236" s="32" t="s">
        <v>52</v>
      </c>
      <c r="I236" s="34"/>
      <c r="J236" s="345"/>
      <c r="K236" s="426"/>
      <c r="L236" s="345"/>
      <c r="M236" s="345"/>
      <c r="N236" s="564"/>
      <c r="O236" s="356"/>
    </row>
    <row r="237" spans="1:15" s="103" customFormat="1" x14ac:dyDescent="0.25">
      <c r="A237" s="25"/>
      <c r="B237" s="138" t="s">
        <v>5720</v>
      </c>
      <c r="C237" s="26" t="s">
        <v>5721</v>
      </c>
      <c r="D237" s="28" t="s">
        <v>258</v>
      </c>
      <c r="E237" s="34" t="s">
        <v>96</v>
      </c>
      <c r="F237" s="28" t="s">
        <v>5499</v>
      </c>
      <c r="G237" s="32" t="s">
        <v>4437</v>
      </c>
      <c r="H237" s="32" t="s">
        <v>52</v>
      </c>
      <c r="I237" s="34"/>
      <c r="J237" s="345"/>
      <c r="K237" s="426"/>
      <c r="L237" s="345"/>
      <c r="M237" s="345"/>
      <c r="N237" s="564"/>
      <c r="O237" s="356"/>
    </row>
    <row r="238" spans="1:15" s="103" customFormat="1" x14ac:dyDescent="0.25">
      <c r="A238" s="25"/>
      <c r="B238" s="138" t="s">
        <v>5722</v>
      </c>
      <c r="C238" s="26" t="s">
        <v>5723</v>
      </c>
      <c r="D238" s="28" t="s">
        <v>258</v>
      </c>
      <c r="E238" s="34" t="s">
        <v>96</v>
      </c>
      <c r="F238" s="28" t="s">
        <v>5499</v>
      </c>
      <c r="G238" s="32" t="s">
        <v>4437</v>
      </c>
      <c r="H238" s="32" t="s">
        <v>52</v>
      </c>
      <c r="I238" s="34"/>
      <c r="J238" s="345"/>
      <c r="K238" s="426"/>
      <c r="L238" s="345"/>
      <c r="M238" s="345"/>
      <c r="N238" s="564"/>
      <c r="O238" s="356"/>
    </row>
    <row r="239" spans="1:15" s="103" customFormat="1" x14ac:dyDescent="0.25">
      <c r="A239" s="25"/>
      <c r="B239" s="138" t="s">
        <v>5724</v>
      </c>
      <c r="C239" s="26" t="s">
        <v>5725</v>
      </c>
      <c r="D239" s="28" t="s">
        <v>258</v>
      </c>
      <c r="E239" s="34" t="s">
        <v>96</v>
      </c>
      <c r="F239" s="28" t="s">
        <v>5499</v>
      </c>
      <c r="G239" s="32" t="s">
        <v>4437</v>
      </c>
      <c r="H239" s="32" t="s">
        <v>52</v>
      </c>
      <c r="I239" s="34"/>
      <c r="J239" s="345"/>
      <c r="K239" s="426"/>
      <c r="L239" s="345"/>
      <c r="M239" s="345"/>
      <c r="N239" s="564"/>
      <c r="O239" s="356"/>
    </row>
    <row r="240" spans="1:15" s="103" customFormat="1" x14ac:dyDescent="0.25">
      <c r="A240" s="25"/>
      <c r="B240" s="138" t="s">
        <v>5726</v>
      </c>
      <c r="C240" s="26" t="s">
        <v>5727</v>
      </c>
      <c r="D240" s="28" t="s">
        <v>258</v>
      </c>
      <c r="E240" s="34" t="s">
        <v>96</v>
      </c>
      <c r="F240" s="28" t="s">
        <v>5499</v>
      </c>
      <c r="G240" s="32" t="s">
        <v>4437</v>
      </c>
      <c r="H240" s="32" t="s">
        <v>52</v>
      </c>
      <c r="I240" s="34"/>
      <c r="J240" s="345"/>
      <c r="K240" s="426"/>
      <c r="L240" s="345"/>
      <c r="M240" s="345"/>
      <c r="N240" s="564"/>
      <c r="O240" s="356"/>
    </row>
    <row r="241" spans="1:15" s="103" customFormat="1" x14ac:dyDescent="0.25">
      <c r="A241" s="25"/>
      <c r="B241" s="138" t="s">
        <v>5728</v>
      </c>
      <c r="C241" s="26" t="s">
        <v>5729</v>
      </c>
      <c r="D241" s="28" t="s">
        <v>258</v>
      </c>
      <c r="E241" s="34" t="s">
        <v>96</v>
      </c>
      <c r="F241" s="28" t="s">
        <v>5499</v>
      </c>
      <c r="G241" s="32" t="s">
        <v>4437</v>
      </c>
      <c r="H241" s="32" t="s">
        <v>52</v>
      </c>
      <c r="I241" s="34"/>
      <c r="J241" s="345"/>
      <c r="K241" s="426"/>
      <c r="L241" s="345"/>
      <c r="M241" s="345"/>
      <c r="N241" s="564"/>
      <c r="O241" s="356"/>
    </row>
    <row r="242" spans="1:15" s="103" customFormat="1" ht="60" x14ac:dyDescent="0.25">
      <c r="A242" s="25"/>
      <c r="B242" s="289" t="s">
        <v>5730</v>
      </c>
      <c r="C242" s="26" t="s">
        <v>5731</v>
      </c>
      <c r="D242" s="28" t="s">
        <v>258</v>
      </c>
      <c r="E242" s="34"/>
      <c r="F242" s="28" t="s">
        <v>5499</v>
      </c>
      <c r="G242" s="32"/>
      <c r="H242" s="32" t="s">
        <v>52</v>
      </c>
      <c r="I242" s="34" t="s">
        <v>5732</v>
      </c>
      <c r="J242" s="345"/>
      <c r="K242" s="426"/>
      <c r="L242" s="345"/>
      <c r="M242" s="345"/>
      <c r="N242" s="564"/>
      <c r="O242" s="356"/>
    </row>
    <row r="243" spans="1:15" x14ac:dyDescent="0.25">
      <c r="B243" s="138" t="s">
        <v>5733</v>
      </c>
      <c r="C243" s="26" t="s">
        <v>5734</v>
      </c>
      <c r="D243" s="28" t="s">
        <v>258</v>
      </c>
      <c r="E243" s="34" t="s">
        <v>96</v>
      </c>
      <c r="F243" s="28" t="s">
        <v>5529</v>
      </c>
      <c r="G243" s="32" t="s">
        <v>4437</v>
      </c>
      <c r="H243" s="32" t="s">
        <v>52</v>
      </c>
      <c r="I243" s="34"/>
      <c r="J243" s="345"/>
      <c r="K243" s="426"/>
      <c r="L243" s="345"/>
      <c r="M243" s="345"/>
      <c r="N243" s="564"/>
      <c r="O243" s="356"/>
    </row>
    <row r="244" spans="1:15" x14ac:dyDescent="0.25">
      <c r="B244" s="138" t="s">
        <v>5735</v>
      </c>
      <c r="C244" s="26" t="s">
        <v>5736</v>
      </c>
      <c r="D244" s="28" t="s">
        <v>258</v>
      </c>
      <c r="E244" s="34" t="s">
        <v>96</v>
      </c>
      <c r="F244" s="28" t="s">
        <v>5529</v>
      </c>
      <c r="G244" s="32" t="s">
        <v>4437</v>
      </c>
      <c r="H244" s="32" t="s">
        <v>52</v>
      </c>
      <c r="I244" s="34"/>
      <c r="J244" s="345"/>
      <c r="K244" s="426"/>
      <c r="L244" s="345"/>
      <c r="M244" s="345"/>
      <c r="N244" s="564"/>
      <c r="O244" s="356"/>
    </row>
    <row r="245" spans="1:15" x14ac:dyDescent="0.25">
      <c r="B245" s="138" t="s">
        <v>5737</v>
      </c>
      <c r="C245" s="26" t="s">
        <v>5738</v>
      </c>
      <c r="D245" s="28" t="s">
        <v>258</v>
      </c>
      <c r="E245" s="34" t="s">
        <v>96</v>
      </c>
      <c r="F245" s="28" t="s">
        <v>5529</v>
      </c>
      <c r="G245" s="32" t="s">
        <v>4437</v>
      </c>
      <c r="H245" s="32" t="s">
        <v>52</v>
      </c>
      <c r="I245" s="34"/>
      <c r="J245" s="345"/>
      <c r="K245" s="426"/>
      <c r="L245" s="345"/>
      <c r="M245" s="345"/>
      <c r="N245" s="564"/>
      <c r="O245" s="356"/>
    </row>
    <row r="246" spans="1:15" x14ac:dyDescent="0.25">
      <c r="B246" s="138" t="s">
        <v>5739</v>
      </c>
      <c r="C246" s="26" t="s">
        <v>5740</v>
      </c>
      <c r="D246" s="28" t="s">
        <v>258</v>
      </c>
      <c r="E246" s="34" t="s">
        <v>96</v>
      </c>
      <c r="F246" s="28" t="s">
        <v>5529</v>
      </c>
      <c r="G246" s="32" t="s">
        <v>4437</v>
      </c>
      <c r="H246" s="32" t="s">
        <v>52</v>
      </c>
      <c r="I246" s="34"/>
      <c r="J246" s="345"/>
      <c r="K246" s="426"/>
      <c r="L246" s="345"/>
      <c r="M246" s="345"/>
      <c r="N246" s="564"/>
      <c r="O246" s="356"/>
    </row>
    <row r="247" spans="1:15" x14ac:dyDescent="0.25">
      <c r="B247" s="138" t="s">
        <v>5741</v>
      </c>
      <c r="C247" s="26" t="s">
        <v>5742</v>
      </c>
      <c r="D247" s="28" t="s">
        <v>258</v>
      </c>
      <c r="E247" s="34" t="s">
        <v>96</v>
      </c>
      <c r="F247" s="28" t="s">
        <v>5529</v>
      </c>
      <c r="G247" s="32" t="s">
        <v>4437</v>
      </c>
      <c r="H247" s="32" t="s">
        <v>52</v>
      </c>
      <c r="I247" s="34"/>
      <c r="J247" s="345"/>
      <c r="K247" s="426"/>
      <c r="L247" s="345"/>
      <c r="M247" s="345"/>
      <c r="N247" s="564"/>
      <c r="O247" s="356"/>
    </row>
    <row r="248" spans="1:15" x14ac:dyDescent="0.25">
      <c r="B248" s="138" t="s">
        <v>5743</v>
      </c>
      <c r="C248" s="26" t="s">
        <v>5744</v>
      </c>
      <c r="D248" s="28" t="s">
        <v>258</v>
      </c>
      <c r="E248" s="34" t="s">
        <v>96</v>
      </c>
      <c r="F248" s="28" t="s">
        <v>5529</v>
      </c>
      <c r="G248" s="32" t="s">
        <v>4437</v>
      </c>
      <c r="H248" s="32" t="s">
        <v>52</v>
      </c>
      <c r="I248" s="34"/>
      <c r="J248" s="345"/>
      <c r="K248" s="426"/>
      <c r="L248" s="345"/>
      <c r="M248" s="345"/>
      <c r="N248" s="564"/>
      <c r="O248" s="356"/>
    </row>
    <row r="249" spans="1:15" x14ac:dyDescent="0.25">
      <c r="B249" s="138" t="s">
        <v>5745</v>
      </c>
      <c r="C249" s="26" t="s">
        <v>5746</v>
      </c>
      <c r="D249" s="28" t="s">
        <v>258</v>
      </c>
      <c r="E249" s="34" t="s">
        <v>96</v>
      </c>
      <c r="F249" s="28" t="s">
        <v>5529</v>
      </c>
      <c r="G249" s="32" t="s">
        <v>4437</v>
      </c>
      <c r="H249" s="32" t="s">
        <v>52</v>
      </c>
      <c r="I249" s="34"/>
      <c r="J249" s="345"/>
      <c r="K249" s="426"/>
      <c r="L249" s="345"/>
      <c r="M249" s="345"/>
      <c r="N249" s="564"/>
      <c r="O249" s="356"/>
    </row>
    <row r="250" spans="1:15" x14ac:dyDescent="0.25">
      <c r="B250" s="138" t="s">
        <v>5747</v>
      </c>
      <c r="C250" s="26" t="s">
        <v>5748</v>
      </c>
      <c r="D250" s="28" t="s">
        <v>258</v>
      </c>
      <c r="E250" s="34" t="s">
        <v>96</v>
      </c>
      <c r="F250" s="28" t="s">
        <v>5529</v>
      </c>
      <c r="G250" s="32" t="s">
        <v>4437</v>
      </c>
      <c r="H250" s="32" t="s">
        <v>52</v>
      </c>
      <c r="I250" s="34"/>
      <c r="J250" s="345"/>
      <c r="K250" s="426"/>
      <c r="L250" s="345"/>
      <c r="M250" s="345"/>
      <c r="N250" s="564"/>
      <c r="O250" s="356"/>
    </row>
    <row r="251" spans="1:15" x14ac:dyDescent="0.25">
      <c r="B251" s="138" t="s">
        <v>5749</v>
      </c>
      <c r="C251" s="26" t="s">
        <v>5750</v>
      </c>
      <c r="D251" s="28" t="s">
        <v>258</v>
      </c>
      <c r="E251" s="34" t="s">
        <v>96</v>
      </c>
      <c r="F251" s="28" t="s">
        <v>5529</v>
      </c>
      <c r="G251" s="32" t="s">
        <v>4437</v>
      </c>
      <c r="H251" s="32" t="s">
        <v>52</v>
      </c>
      <c r="I251" s="34"/>
      <c r="J251" s="345"/>
      <c r="K251" s="426"/>
      <c r="L251" s="345"/>
      <c r="M251" s="345"/>
      <c r="N251" s="564"/>
      <c r="O251" s="356"/>
    </row>
    <row r="252" spans="1:15" x14ac:dyDescent="0.25">
      <c r="B252" s="138" t="s">
        <v>5751</v>
      </c>
      <c r="C252" s="26" t="s">
        <v>5752</v>
      </c>
      <c r="D252" s="28" t="s">
        <v>258</v>
      </c>
      <c r="E252" s="34" t="s">
        <v>96</v>
      </c>
      <c r="F252" s="28" t="s">
        <v>5529</v>
      </c>
      <c r="G252" s="32" t="s">
        <v>4437</v>
      </c>
      <c r="H252" s="32" t="s">
        <v>52</v>
      </c>
      <c r="I252" s="34"/>
      <c r="J252" s="345"/>
      <c r="K252" s="426"/>
      <c r="L252" s="345"/>
      <c r="M252" s="345"/>
      <c r="N252" s="564"/>
      <c r="O252" s="356"/>
    </row>
    <row r="253" spans="1:15" x14ac:dyDescent="0.25">
      <c r="B253" s="138" t="s">
        <v>5753</v>
      </c>
      <c r="C253" s="26" t="s">
        <v>5754</v>
      </c>
      <c r="D253" s="28" t="s">
        <v>258</v>
      </c>
      <c r="E253" s="34" t="s">
        <v>96</v>
      </c>
      <c r="F253" s="28" t="s">
        <v>5529</v>
      </c>
      <c r="G253" s="32" t="s">
        <v>4437</v>
      </c>
      <c r="H253" s="32" t="s">
        <v>52</v>
      </c>
      <c r="I253" s="34"/>
      <c r="J253" s="345"/>
      <c r="K253" s="426"/>
      <c r="L253" s="345"/>
      <c r="M253" s="345"/>
      <c r="N253" s="564"/>
      <c r="O253" s="356"/>
    </row>
    <row r="254" spans="1:15" x14ac:dyDescent="0.25">
      <c r="B254" s="138" t="s">
        <v>5755</v>
      </c>
      <c r="C254" s="26" t="s">
        <v>5756</v>
      </c>
      <c r="D254" s="28" t="s">
        <v>258</v>
      </c>
      <c r="E254" s="34" t="s">
        <v>96</v>
      </c>
      <c r="F254" s="28" t="s">
        <v>5529</v>
      </c>
      <c r="G254" s="32" t="s">
        <v>4437</v>
      </c>
      <c r="H254" s="32" t="s">
        <v>52</v>
      </c>
      <c r="I254" s="34"/>
      <c r="J254" s="345"/>
      <c r="K254" s="426"/>
      <c r="L254" s="345"/>
      <c r="M254" s="345"/>
      <c r="N254" s="564"/>
      <c r="O254" s="356"/>
    </row>
    <row r="255" spans="1:15" x14ac:dyDescent="0.25">
      <c r="B255" s="138" t="s">
        <v>5757</v>
      </c>
      <c r="C255" s="26" t="s">
        <v>5758</v>
      </c>
      <c r="D255" s="28" t="s">
        <v>258</v>
      </c>
      <c r="E255" s="34" t="s">
        <v>96</v>
      </c>
      <c r="F255" s="28" t="s">
        <v>5529</v>
      </c>
      <c r="G255" s="32" t="s">
        <v>4437</v>
      </c>
      <c r="H255" s="32" t="s">
        <v>52</v>
      </c>
      <c r="I255" s="34"/>
      <c r="J255" s="345"/>
      <c r="K255" s="426"/>
      <c r="L255" s="345"/>
      <c r="M255" s="345"/>
      <c r="N255" s="564"/>
      <c r="O255" s="356"/>
    </row>
    <row r="256" spans="1:15" ht="60" x14ac:dyDescent="0.25">
      <c r="B256" s="138" t="s">
        <v>5759</v>
      </c>
      <c r="C256" s="26" t="s">
        <v>5760</v>
      </c>
      <c r="D256" s="28" t="s">
        <v>258</v>
      </c>
      <c r="E256" s="34"/>
      <c r="F256" s="28" t="s">
        <v>5529</v>
      </c>
      <c r="G256" s="32"/>
      <c r="H256" s="32" t="s">
        <v>52</v>
      </c>
      <c r="I256" s="34" t="s">
        <v>5761</v>
      </c>
      <c r="J256" s="345"/>
      <c r="K256" s="426"/>
      <c r="L256" s="345"/>
      <c r="M256" s="345"/>
      <c r="N256" s="564"/>
      <c r="O256" s="356"/>
    </row>
    <row r="257" spans="2:15" x14ac:dyDescent="0.25">
      <c r="B257" s="138" t="s">
        <v>5555</v>
      </c>
      <c r="C257" s="26" t="s">
        <v>5762</v>
      </c>
      <c r="D257" s="28" t="s">
        <v>258</v>
      </c>
      <c r="E257" s="34" t="s">
        <v>96</v>
      </c>
      <c r="F257" s="28" t="s">
        <v>5557</v>
      </c>
      <c r="G257" s="32" t="s">
        <v>4437</v>
      </c>
      <c r="H257" s="32" t="s">
        <v>52</v>
      </c>
      <c r="I257" s="34"/>
      <c r="J257" s="345"/>
      <c r="K257" s="426"/>
      <c r="L257" s="345"/>
      <c r="M257" s="345"/>
      <c r="N257" s="564"/>
      <c r="O257" s="356"/>
    </row>
    <row r="258" spans="2:15" x14ac:dyDescent="0.25">
      <c r="B258" s="138" t="s">
        <v>5558</v>
      </c>
      <c r="C258" s="26" t="s">
        <v>5763</v>
      </c>
      <c r="D258" s="28" t="s">
        <v>258</v>
      </c>
      <c r="E258" s="34" t="s">
        <v>96</v>
      </c>
      <c r="F258" s="28" t="s">
        <v>5557</v>
      </c>
      <c r="G258" s="32" t="s">
        <v>4437</v>
      </c>
      <c r="H258" s="32" t="s">
        <v>52</v>
      </c>
      <c r="I258" s="34"/>
      <c r="J258" s="345"/>
      <c r="K258" s="426"/>
      <c r="L258" s="345"/>
      <c r="M258" s="345"/>
      <c r="N258" s="564"/>
      <c r="O258" s="356"/>
    </row>
    <row r="259" spans="2:15" x14ac:dyDescent="0.25">
      <c r="B259" s="138" t="s">
        <v>5560</v>
      </c>
      <c r="C259" s="26" t="s">
        <v>5764</v>
      </c>
      <c r="D259" s="28" t="s">
        <v>258</v>
      </c>
      <c r="E259" s="34" t="s">
        <v>96</v>
      </c>
      <c r="F259" s="28" t="s">
        <v>5557</v>
      </c>
      <c r="G259" s="32" t="s">
        <v>4437</v>
      </c>
      <c r="H259" s="32" t="s">
        <v>52</v>
      </c>
      <c r="I259" s="34"/>
      <c r="J259" s="345"/>
      <c r="K259" s="426"/>
      <c r="L259" s="345"/>
      <c r="M259" s="345"/>
      <c r="N259" s="564"/>
      <c r="O259" s="356"/>
    </row>
    <row r="260" spans="2:15" x14ac:dyDescent="0.25">
      <c r="B260" s="138" t="s">
        <v>5562</v>
      </c>
      <c r="C260" s="26" t="s">
        <v>5765</v>
      </c>
      <c r="D260" s="28" t="s">
        <v>258</v>
      </c>
      <c r="E260" s="34" t="s">
        <v>96</v>
      </c>
      <c r="F260" s="28" t="s">
        <v>5557</v>
      </c>
      <c r="G260" s="32" t="s">
        <v>4437</v>
      </c>
      <c r="H260" s="32" t="s">
        <v>52</v>
      </c>
      <c r="I260" s="34"/>
      <c r="J260" s="345"/>
      <c r="K260" s="426"/>
      <c r="L260" s="345"/>
      <c r="M260" s="345"/>
      <c r="N260" s="564"/>
      <c r="O260" s="356"/>
    </row>
    <row r="261" spans="2:15" x14ac:dyDescent="0.25">
      <c r="B261" s="138" t="s">
        <v>5564</v>
      </c>
      <c r="C261" s="26" t="s">
        <v>5766</v>
      </c>
      <c r="D261" s="28" t="s">
        <v>258</v>
      </c>
      <c r="E261" s="34" t="s">
        <v>96</v>
      </c>
      <c r="F261" s="28" t="s">
        <v>5557</v>
      </c>
      <c r="G261" s="32" t="s">
        <v>4437</v>
      </c>
      <c r="H261" s="32" t="s">
        <v>52</v>
      </c>
      <c r="I261" s="34"/>
      <c r="J261" s="345"/>
      <c r="K261" s="426"/>
      <c r="L261" s="345"/>
      <c r="M261" s="345"/>
      <c r="N261" s="564"/>
      <c r="O261" s="356"/>
    </row>
    <row r="262" spans="2:15" x14ac:dyDescent="0.25">
      <c r="B262" s="138" t="s">
        <v>5566</v>
      </c>
      <c r="C262" s="26" t="s">
        <v>5767</v>
      </c>
      <c r="D262" s="28" t="s">
        <v>258</v>
      </c>
      <c r="E262" s="34" t="s">
        <v>96</v>
      </c>
      <c r="F262" s="28" t="s">
        <v>5557</v>
      </c>
      <c r="G262" s="32" t="s">
        <v>4437</v>
      </c>
      <c r="H262" s="32" t="s">
        <v>52</v>
      </c>
      <c r="I262" s="34"/>
      <c r="J262" s="345"/>
      <c r="K262" s="426"/>
      <c r="L262" s="345"/>
      <c r="M262" s="345"/>
      <c r="N262" s="564"/>
      <c r="O262" s="356"/>
    </row>
    <row r="263" spans="2:15" x14ac:dyDescent="0.25">
      <c r="B263" s="138" t="s">
        <v>5568</v>
      </c>
      <c r="C263" s="26" t="s">
        <v>5768</v>
      </c>
      <c r="D263" s="28" t="s">
        <v>258</v>
      </c>
      <c r="E263" s="34" t="s">
        <v>96</v>
      </c>
      <c r="F263" s="28" t="s">
        <v>5557</v>
      </c>
      <c r="G263" s="32" t="s">
        <v>4437</v>
      </c>
      <c r="H263" s="32" t="s">
        <v>52</v>
      </c>
      <c r="I263" s="34"/>
      <c r="J263" s="345"/>
      <c r="K263" s="426"/>
      <c r="L263" s="345"/>
      <c r="M263" s="345"/>
      <c r="N263" s="564"/>
      <c r="O263" s="356"/>
    </row>
    <row r="264" spans="2:15" x14ac:dyDescent="0.25">
      <c r="B264" s="138" t="s">
        <v>5570</v>
      </c>
      <c r="C264" s="26" t="s">
        <v>5769</v>
      </c>
      <c r="D264" s="28" t="s">
        <v>258</v>
      </c>
      <c r="E264" s="34" t="s">
        <v>96</v>
      </c>
      <c r="F264" s="28" t="s">
        <v>5557</v>
      </c>
      <c r="G264" s="32" t="s">
        <v>4437</v>
      </c>
      <c r="H264" s="32" t="s">
        <v>52</v>
      </c>
      <c r="I264" s="34"/>
      <c r="J264" s="345"/>
      <c r="K264" s="426"/>
      <c r="L264" s="345"/>
      <c r="M264" s="345"/>
      <c r="N264" s="564"/>
      <c r="O264" s="356"/>
    </row>
    <row r="265" spans="2:15" x14ac:dyDescent="0.25">
      <c r="B265" s="138" t="s">
        <v>5572</v>
      </c>
      <c r="C265" s="26" t="s">
        <v>5770</v>
      </c>
      <c r="D265" s="28" t="s">
        <v>258</v>
      </c>
      <c r="E265" s="34" t="s">
        <v>96</v>
      </c>
      <c r="F265" s="28" t="s">
        <v>5557</v>
      </c>
      <c r="G265" s="32" t="s">
        <v>4437</v>
      </c>
      <c r="H265" s="32" t="s">
        <v>52</v>
      </c>
      <c r="I265" s="34"/>
      <c r="J265" s="345"/>
      <c r="K265" s="426"/>
      <c r="L265" s="345"/>
      <c r="M265" s="345"/>
      <c r="N265" s="564"/>
      <c r="O265" s="356"/>
    </row>
    <row r="266" spans="2:15" x14ac:dyDescent="0.25">
      <c r="B266" s="138" t="s">
        <v>5574</v>
      </c>
      <c r="C266" s="26" t="s">
        <v>5771</v>
      </c>
      <c r="D266" s="28" t="s">
        <v>258</v>
      </c>
      <c r="E266" s="34" t="s">
        <v>96</v>
      </c>
      <c r="F266" s="28" t="s">
        <v>5557</v>
      </c>
      <c r="G266" s="32" t="s">
        <v>4437</v>
      </c>
      <c r="H266" s="32" t="s">
        <v>52</v>
      </c>
      <c r="I266" s="34"/>
      <c r="J266" s="345"/>
      <c r="K266" s="426"/>
      <c r="L266" s="345"/>
      <c r="M266" s="345"/>
      <c r="N266" s="564"/>
      <c r="O266" s="356"/>
    </row>
    <row r="267" spans="2:15" x14ac:dyDescent="0.25">
      <c r="B267" s="138" t="s">
        <v>5576</v>
      </c>
      <c r="C267" s="26" t="s">
        <v>5772</v>
      </c>
      <c r="D267" s="28" t="s">
        <v>258</v>
      </c>
      <c r="E267" s="34" t="s">
        <v>96</v>
      </c>
      <c r="F267" s="28" t="s">
        <v>5557</v>
      </c>
      <c r="G267" s="32" t="s">
        <v>4437</v>
      </c>
      <c r="H267" s="32" t="s">
        <v>52</v>
      </c>
      <c r="I267" s="34"/>
      <c r="J267" s="345"/>
      <c r="K267" s="426"/>
      <c r="L267" s="345"/>
      <c r="M267" s="345"/>
      <c r="N267" s="564"/>
      <c r="O267" s="356"/>
    </row>
    <row r="268" spans="2:15" x14ac:dyDescent="0.25">
      <c r="B268" s="138" t="s">
        <v>5578</v>
      </c>
      <c r="C268" s="26" t="s">
        <v>5773</v>
      </c>
      <c r="D268" s="28" t="s">
        <v>258</v>
      </c>
      <c r="E268" s="34" t="s">
        <v>96</v>
      </c>
      <c r="F268" s="28" t="s">
        <v>5557</v>
      </c>
      <c r="G268" s="32" t="s">
        <v>4437</v>
      </c>
      <c r="H268" s="32" t="s">
        <v>52</v>
      </c>
      <c r="I268" s="34"/>
      <c r="J268" s="345"/>
      <c r="K268" s="426"/>
      <c r="L268" s="345"/>
      <c r="M268" s="345"/>
      <c r="N268" s="564"/>
      <c r="O268" s="356"/>
    </row>
    <row r="269" spans="2:15" x14ac:dyDescent="0.25">
      <c r="B269" s="138" t="s">
        <v>5580</v>
      </c>
      <c r="C269" s="26" t="s">
        <v>5774</v>
      </c>
      <c r="D269" s="28" t="s">
        <v>258</v>
      </c>
      <c r="E269" s="34" t="s">
        <v>96</v>
      </c>
      <c r="F269" s="28" t="s">
        <v>5557</v>
      </c>
      <c r="G269" s="32" t="s">
        <v>4437</v>
      </c>
      <c r="H269" s="32" t="s">
        <v>52</v>
      </c>
      <c r="I269" s="34"/>
      <c r="J269" s="345"/>
      <c r="K269" s="426"/>
      <c r="L269" s="345"/>
      <c r="M269" s="345"/>
      <c r="N269" s="564"/>
      <c r="O269" s="356"/>
    </row>
    <row r="270" spans="2:15" ht="60" x14ac:dyDescent="0.25">
      <c r="B270" s="138" t="s">
        <v>5582</v>
      </c>
      <c r="C270" s="26" t="s">
        <v>5775</v>
      </c>
      <c r="D270" s="28" t="s">
        <v>258</v>
      </c>
      <c r="E270" s="34"/>
      <c r="F270" s="28" t="s">
        <v>5557</v>
      </c>
      <c r="G270" s="32"/>
      <c r="H270" s="32" t="s">
        <v>52</v>
      </c>
      <c r="I270" s="34" t="s">
        <v>5776</v>
      </c>
      <c r="J270" s="345"/>
      <c r="K270" s="426"/>
      <c r="L270" s="345"/>
      <c r="M270" s="345"/>
      <c r="N270" s="564"/>
      <c r="O270" s="356"/>
    </row>
    <row r="271" spans="2:15" x14ac:dyDescent="0.25">
      <c r="B271" s="138" t="s">
        <v>5585</v>
      </c>
      <c r="C271" s="26" t="s">
        <v>5777</v>
      </c>
      <c r="D271" s="28" t="s">
        <v>258</v>
      </c>
      <c r="E271" s="34" t="s">
        <v>96</v>
      </c>
      <c r="F271" s="28" t="s">
        <v>5587</v>
      </c>
      <c r="G271" s="32" t="s">
        <v>4437</v>
      </c>
      <c r="H271" s="32" t="s">
        <v>52</v>
      </c>
      <c r="I271" s="34"/>
      <c r="J271" s="345"/>
      <c r="K271" s="426"/>
      <c r="L271" s="345"/>
      <c r="M271" s="345"/>
      <c r="N271" s="564"/>
      <c r="O271" s="356"/>
    </row>
    <row r="272" spans="2:15" x14ac:dyDescent="0.25">
      <c r="B272" s="138" t="s">
        <v>5588</v>
      </c>
      <c r="C272" s="26" t="s">
        <v>5778</v>
      </c>
      <c r="D272" s="28" t="s">
        <v>258</v>
      </c>
      <c r="E272" s="34" t="s">
        <v>96</v>
      </c>
      <c r="F272" s="28" t="s">
        <v>5587</v>
      </c>
      <c r="G272" s="32" t="s">
        <v>4437</v>
      </c>
      <c r="H272" s="32" t="s">
        <v>52</v>
      </c>
      <c r="I272" s="34"/>
      <c r="J272" s="345"/>
      <c r="K272" s="426"/>
      <c r="L272" s="345"/>
      <c r="M272" s="345"/>
      <c r="N272" s="564"/>
      <c r="O272" s="356"/>
    </row>
    <row r="273" spans="2:15" x14ac:dyDescent="0.25">
      <c r="B273" s="138" t="s">
        <v>5590</v>
      </c>
      <c r="C273" s="26" t="s">
        <v>5779</v>
      </c>
      <c r="D273" s="28" t="s">
        <v>258</v>
      </c>
      <c r="E273" s="34" t="s">
        <v>96</v>
      </c>
      <c r="F273" s="28" t="s">
        <v>5587</v>
      </c>
      <c r="G273" s="32" t="s">
        <v>4437</v>
      </c>
      <c r="H273" s="32" t="s">
        <v>52</v>
      </c>
      <c r="I273" s="34"/>
      <c r="J273" s="345"/>
      <c r="K273" s="426"/>
      <c r="L273" s="345"/>
      <c r="M273" s="345"/>
      <c r="N273" s="564"/>
      <c r="O273" s="356"/>
    </row>
    <row r="274" spans="2:15" x14ac:dyDescent="0.25">
      <c r="B274" s="138" t="s">
        <v>5592</v>
      </c>
      <c r="C274" s="26" t="s">
        <v>5780</v>
      </c>
      <c r="D274" s="28" t="s">
        <v>258</v>
      </c>
      <c r="E274" s="34" t="s">
        <v>96</v>
      </c>
      <c r="F274" s="28" t="s">
        <v>5587</v>
      </c>
      <c r="G274" s="32" t="s">
        <v>4437</v>
      </c>
      <c r="H274" s="32" t="s">
        <v>52</v>
      </c>
      <c r="I274" s="34"/>
      <c r="J274" s="345"/>
      <c r="K274" s="426"/>
      <c r="L274" s="345"/>
      <c r="M274" s="345"/>
      <c r="N274" s="564"/>
      <c r="O274" s="356"/>
    </row>
    <row r="275" spans="2:15" x14ac:dyDescent="0.25">
      <c r="B275" s="138" t="s">
        <v>5594</v>
      </c>
      <c r="C275" s="26" t="s">
        <v>5781</v>
      </c>
      <c r="D275" s="28" t="s">
        <v>258</v>
      </c>
      <c r="E275" s="34" t="s">
        <v>96</v>
      </c>
      <c r="F275" s="28" t="s">
        <v>5587</v>
      </c>
      <c r="G275" s="32" t="s">
        <v>4437</v>
      </c>
      <c r="H275" s="32" t="s">
        <v>52</v>
      </c>
      <c r="I275" s="34"/>
      <c r="J275" s="345"/>
      <c r="K275" s="426"/>
      <c r="L275" s="345"/>
      <c r="M275" s="345"/>
      <c r="N275" s="564"/>
      <c r="O275" s="356"/>
    </row>
    <row r="276" spans="2:15" x14ac:dyDescent="0.25">
      <c r="B276" s="138" t="s">
        <v>5596</v>
      </c>
      <c r="C276" s="26" t="s">
        <v>5782</v>
      </c>
      <c r="D276" s="28" t="s">
        <v>258</v>
      </c>
      <c r="E276" s="34" t="s">
        <v>96</v>
      </c>
      <c r="F276" s="28" t="s">
        <v>5587</v>
      </c>
      <c r="G276" s="32" t="s">
        <v>4437</v>
      </c>
      <c r="H276" s="32" t="s">
        <v>52</v>
      </c>
      <c r="I276" s="34"/>
      <c r="J276" s="345"/>
      <c r="K276" s="426"/>
      <c r="L276" s="345"/>
      <c r="M276" s="345"/>
      <c r="N276" s="564"/>
      <c r="O276" s="356"/>
    </row>
    <row r="277" spans="2:15" x14ac:dyDescent="0.25">
      <c r="B277" s="138" t="s">
        <v>5598</v>
      </c>
      <c r="C277" s="26" t="s">
        <v>5783</v>
      </c>
      <c r="D277" s="28" t="s">
        <v>258</v>
      </c>
      <c r="E277" s="34" t="s">
        <v>96</v>
      </c>
      <c r="F277" s="28" t="s">
        <v>5587</v>
      </c>
      <c r="G277" s="32" t="s">
        <v>4437</v>
      </c>
      <c r="H277" s="32" t="s">
        <v>52</v>
      </c>
      <c r="I277" s="34"/>
      <c r="J277" s="345"/>
      <c r="K277" s="426"/>
      <c r="L277" s="345"/>
      <c r="M277" s="345"/>
      <c r="N277" s="564"/>
      <c r="O277" s="356"/>
    </row>
    <row r="278" spans="2:15" x14ac:dyDescent="0.25">
      <c r="B278" s="138" t="s">
        <v>5600</v>
      </c>
      <c r="C278" s="26" t="s">
        <v>5784</v>
      </c>
      <c r="D278" s="28" t="s">
        <v>258</v>
      </c>
      <c r="E278" s="34" t="s">
        <v>96</v>
      </c>
      <c r="F278" s="28" t="s">
        <v>5587</v>
      </c>
      <c r="G278" s="32" t="s">
        <v>4437</v>
      </c>
      <c r="H278" s="32" t="s">
        <v>52</v>
      </c>
      <c r="I278" s="34"/>
      <c r="J278" s="345"/>
      <c r="K278" s="426"/>
      <c r="L278" s="345"/>
      <c r="M278" s="345"/>
      <c r="N278" s="564"/>
      <c r="O278" s="356"/>
    </row>
    <row r="279" spans="2:15" x14ac:dyDescent="0.25">
      <c r="B279" s="138" t="s">
        <v>5602</v>
      </c>
      <c r="C279" s="26" t="s">
        <v>5785</v>
      </c>
      <c r="D279" s="28" t="s">
        <v>258</v>
      </c>
      <c r="E279" s="34" t="s">
        <v>96</v>
      </c>
      <c r="F279" s="28" t="s">
        <v>5587</v>
      </c>
      <c r="G279" s="32" t="s">
        <v>4437</v>
      </c>
      <c r="H279" s="32" t="s">
        <v>52</v>
      </c>
      <c r="I279" s="34"/>
      <c r="J279" s="345"/>
      <c r="K279" s="426"/>
      <c r="L279" s="345"/>
      <c r="M279" s="345"/>
      <c r="N279" s="564"/>
      <c r="O279" s="356"/>
    </row>
    <row r="280" spans="2:15" x14ac:dyDescent="0.25">
      <c r="B280" s="138" t="s">
        <v>5604</v>
      </c>
      <c r="C280" s="26" t="s">
        <v>5786</v>
      </c>
      <c r="D280" s="28" t="s">
        <v>258</v>
      </c>
      <c r="E280" s="34" t="s">
        <v>96</v>
      </c>
      <c r="F280" s="28" t="s">
        <v>5587</v>
      </c>
      <c r="G280" s="32" t="s">
        <v>4437</v>
      </c>
      <c r="H280" s="32" t="s">
        <v>52</v>
      </c>
      <c r="I280" s="34"/>
      <c r="J280" s="345"/>
      <c r="K280" s="426"/>
      <c r="L280" s="345"/>
      <c r="M280" s="345"/>
      <c r="N280" s="564"/>
      <c r="O280" s="356"/>
    </row>
    <row r="281" spans="2:15" x14ac:dyDescent="0.25">
      <c r="B281" s="138" t="s">
        <v>5606</v>
      </c>
      <c r="C281" s="26" t="s">
        <v>5787</v>
      </c>
      <c r="D281" s="28" t="s">
        <v>258</v>
      </c>
      <c r="E281" s="34" t="s">
        <v>96</v>
      </c>
      <c r="F281" s="28" t="s">
        <v>5587</v>
      </c>
      <c r="G281" s="32" t="s">
        <v>4437</v>
      </c>
      <c r="H281" s="32" t="s">
        <v>52</v>
      </c>
      <c r="I281" s="34"/>
      <c r="J281" s="345"/>
      <c r="K281" s="426"/>
      <c r="L281" s="345"/>
      <c r="M281" s="345"/>
      <c r="N281" s="564"/>
      <c r="O281" s="356"/>
    </row>
    <row r="282" spans="2:15" x14ac:dyDescent="0.25">
      <c r="B282" s="138" t="s">
        <v>5608</v>
      </c>
      <c r="C282" s="26" t="s">
        <v>5788</v>
      </c>
      <c r="D282" s="28" t="s">
        <v>258</v>
      </c>
      <c r="E282" s="34" t="s">
        <v>96</v>
      </c>
      <c r="F282" s="28" t="s">
        <v>5587</v>
      </c>
      <c r="G282" s="32" t="s">
        <v>4437</v>
      </c>
      <c r="H282" s="32" t="s">
        <v>52</v>
      </c>
      <c r="I282" s="34"/>
      <c r="J282" s="345"/>
      <c r="K282" s="426"/>
      <c r="L282" s="345"/>
      <c r="M282" s="345"/>
      <c r="N282" s="564"/>
      <c r="O282" s="356"/>
    </row>
    <row r="283" spans="2:15" x14ac:dyDescent="0.25">
      <c r="B283" s="138" t="s">
        <v>5610</v>
      </c>
      <c r="C283" s="26" t="s">
        <v>5789</v>
      </c>
      <c r="D283" s="28" t="s">
        <v>258</v>
      </c>
      <c r="E283" s="34" t="s">
        <v>96</v>
      </c>
      <c r="F283" s="28" t="s">
        <v>5587</v>
      </c>
      <c r="G283" s="32" t="s">
        <v>4437</v>
      </c>
      <c r="H283" s="32" t="s">
        <v>52</v>
      </c>
      <c r="I283" s="34"/>
      <c r="J283" s="345"/>
      <c r="K283" s="426"/>
      <c r="L283" s="345"/>
      <c r="M283" s="345"/>
      <c r="N283" s="564"/>
      <c r="O283" s="356"/>
    </row>
    <row r="284" spans="2:15" ht="60" x14ac:dyDescent="0.25">
      <c r="B284" s="138" t="s">
        <v>5612</v>
      </c>
      <c r="C284" s="26" t="s">
        <v>5790</v>
      </c>
      <c r="D284" s="28" t="s">
        <v>258</v>
      </c>
      <c r="E284" s="34"/>
      <c r="F284" s="28" t="s">
        <v>5587</v>
      </c>
      <c r="G284" s="32"/>
      <c r="H284" s="32" t="s">
        <v>52</v>
      </c>
      <c r="I284" s="34" t="s">
        <v>5791</v>
      </c>
      <c r="J284" s="345"/>
      <c r="K284" s="426"/>
      <c r="L284" s="345"/>
      <c r="M284" s="345"/>
      <c r="N284" s="564"/>
      <c r="O284" s="356"/>
    </row>
    <row r="285" spans="2:15" x14ac:dyDescent="0.25">
      <c r="B285" s="138" t="s">
        <v>5615</v>
      </c>
      <c r="C285" s="26" t="s">
        <v>5792</v>
      </c>
      <c r="D285" s="28" t="s">
        <v>258</v>
      </c>
      <c r="E285" s="34" t="s">
        <v>96</v>
      </c>
      <c r="F285" s="28" t="s">
        <v>5617</v>
      </c>
      <c r="G285" s="32" t="s">
        <v>4437</v>
      </c>
      <c r="H285" s="32" t="s">
        <v>52</v>
      </c>
      <c r="I285" s="34"/>
      <c r="J285" s="345"/>
      <c r="K285" s="426"/>
      <c r="L285" s="345"/>
      <c r="M285" s="345"/>
      <c r="N285" s="564"/>
      <c r="O285" s="356"/>
    </row>
    <row r="286" spans="2:15" x14ac:dyDescent="0.25">
      <c r="B286" s="138" t="s">
        <v>5618</v>
      </c>
      <c r="C286" s="26" t="s">
        <v>5793</v>
      </c>
      <c r="D286" s="28" t="s">
        <v>258</v>
      </c>
      <c r="E286" s="34" t="s">
        <v>96</v>
      </c>
      <c r="F286" s="28" t="s">
        <v>5617</v>
      </c>
      <c r="G286" s="32" t="s">
        <v>4437</v>
      </c>
      <c r="H286" s="32" t="s">
        <v>52</v>
      </c>
      <c r="I286" s="34"/>
      <c r="J286" s="345"/>
      <c r="K286" s="426"/>
      <c r="L286" s="345"/>
      <c r="M286" s="345"/>
      <c r="N286" s="564"/>
      <c r="O286" s="356"/>
    </row>
    <row r="287" spans="2:15" x14ac:dyDescent="0.25">
      <c r="B287" s="138" t="s">
        <v>5620</v>
      </c>
      <c r="C287" s="26" t="s">
        <v>5794</v>
      </c>
      <c r="D287" s="28" t="s">
        <v>258</v>
      </c>
      <c r="E287" s="34" t="s">
        <v>96</v>
      </c>
      <c r="F287" s="28" t="s">
        <v>5617</v>
      </c>
      <c r="G287" s="32" t="s">
        <v>4437</v>
      </c>
      <c r="H287" s="32" t="s">
        <v>52</v>
      </c>
      <c r="I287" s="34"/>
      <c r="J287" s="345"/>
      <c r="K287" s="426"/>
      <c r="L287" s="345"/>
      <c r="M287" s="345"/>
      <c r="N287" s="564"/>
      <c r="O287" s="356"/>
    </row>
    <row r="288" spans="2:15" x14ac:dyDescent="0.25">
      <c r="B288" s="138" t="s">
        <v>5622</v>
      </c>
      <c r="C288" s="26" t="s">
        <v>5795</v>
      </c>
      <c r="D288" s="28" t="s">
        <v>258</v>
      </c>
      <c r="E288" s="34" t="s">
        <v>96</v>
      </c>
      <c r="F288" s="28" t="s">
        <v>5617</v>
      </c>
      <c r="G288" s="32" t="s">
        <v>4437</v>
      </c>
      <c r="H288" s="32" t="s">
        <v>52</v>
      </c>
      <c r="I288" s="34"/>
      <c r="J288" s="345"/>
      <c r="K288" s="426"/>
      <c r="L288" s="345"/>
      <c r="M288" s="345"/>
      <c r="N288" s="564"/>
      <c r="O288" s="356"/>
    </row>
    <row r="289" spans="2:15" x14ac:dyDescent="0.25">
      <c r="B289" s="138" t="s">
        <v>5624</v>
      </c>
      <c r="C289" s="26" t="s">
        <v>5796</v>
      </c>
      <c r="D289" s="28" t="s">
        <v>258</v>
      </c>
      <c r="E289" s="34" t="s">
        <v>96</v>
      </c>
      <c r="F289" s="28" t="s">
        <v>5617</v>
      </c>
      <c r="G289" s="32" t="s">
        <v>4437</v>
      </c>
      <c r="H289" s="32" t="s">
        <v>52</v>
      </c>
      <c r="I289" s="34"/>
      <c r="J289" s="345"/>
      <c r="K289" s="426"/>
      <c r="L289" s="345"/>
      <c r="M289" s="345"/>
      <c r="N289" s="564"/>
      <c r="O289" s="356"/>
    </row>
    <row r="290" spans="2:15" x14ac:dyDescent="0.25">
      <c r="B290" s="138" t="s">
        <v>5626</v>
      </c>
      <c r="C290" s="26" t="s">
        <v>5797</v>
      </c>
      <c r="D290" s="28" t="s">
        <v>258</v>
      </c>
      <c r="E290" s="34" t="s">
        <v>96</v>
      </c>
      <c r="F290" s="28" t="s">
        <v>5617</v>
      </c>
      <c r="G290" s="32" t="s">
        <v>4437</v>
      </c>
      <c r="H290" s="32" t="s">
        <v>52</v>
      </c>
      <c r="I290" s="34"/>
      <c r="J290" s="345"/>
      <c r="K290" s="426"/>
      <c r="L290" s="345"/>
      <c r="M290" s="345"/>
      <c r="N290" s="564"/>
      <c r="O290" s="356"/>
    </row>
    <row r="291" spans="2:15" x14ac:dyDescent="0.25">
      <c r="B291" s="138" t="s">
        <v>5628</v>
      </c>
      <c r="C291" s="26" t="s">
        <v>5798</v>
      </c>
      <c r="D291" s="28" t="s">
        <v>258</v>
      </c>
      <c r="E291" s="34" t="s">
        <v>96</v>
      </c>
      <c r="F291" s="28" t="s">
        <v>5617</v>
      </c>
      <c r="G291" s="32" t="s">
        <v>4437</v>
      </c>
      <c r="H291" s="32" t="s">
        <v>52</v>
      </c>
      <c r="I291" s="34"/>
      <c r="J291" s="345"/>
      <c r="K291" s="426"/>
      <c r="L291" s="345"/>
      <c r="M291" s="345"/>
      <c r="N291" s="564"/>
      <c r="O291" s="356"/>
    </row>
    <row r="292" spans="2:15" x14ac:dyDescent="0.25">
      <c r="B292" s="138" t="s">
        <v>5630</v>
      </c>
      <c r="C292" s="26" t="s">
        <v>5799</v>
      </c>
      <c r="D292" s="28" t="s">
        <v>258</v>
      </c>
      <c r="E292" s="34" t="s">
        <v>96</v>
      </c>
      <c r="F292" s="28" t="s">
        <v>5617</v>
      </c>
      <c r="G292" s="32" t="s">
        <v>4437</v>
      </c>
      <c r="H292" s="32" t="s">
        <v>52</v>
      </c>
      <c r="I292" s="34"/>
      <c r="J292" s="345"/>
      <c r="K292" s="426"/>
      <c r="L292" s="345"/>
      <c r="M292" s="345"/>
      <c r="N292" s="564"/>
      <c r="O292" s="356"/>
    </row>
    <row r="293" spans="2:15" x14ac:dyDescent="0.25">
      <c r="B293" s="138" t="s">
        <v>5632</v>
      </c>
      <c r="C293" s="26" t="s">
        <v>5800</v>
      </c>
      <c r="D293" s="28" t="s">
        <v>258</v>
      </c>
      <c r="E293" s="34" t="s">
        <v>96</v>
      </c>
      <c r="F293" s="28" t="s">
        <v>5617</v>
      </c>
      <c r="G293" s="32" t="s">
        <v>4437</v>
      </c>
      <c r="H293" s="32" t="s">
        <v>52</v>
      </c>
      <c r="I293" s="34"/>
      <c r="J293" s="345"/>
      <c r="K293" s="426"/>
      <c r="L293" s="345"/>
      <c r="M293" s="345"/>
      <c r="N293" s="564"/>
      <c r="O293" s="356"/>
    </row>
    <row r="294" spans="2:15" x14ac:dyDescent="0.25">
      <c r="B294" s="138" t="s">
        <v>5634</v>
      </c>
      <c r="C294" s="26" t="s">
        <v>5801</v>
      </c>
      <c r="D294" s="28" t="s">
        <v>258</v>
      </c>
      <c r="E294" s="34" t="s">
        <v>96</v>
      </c>
      <c r="F294" s="28" t="s">
        <v>5617</v>
      </c>
      <c r="G294" s="32" t="s">
        <v>4437</v>
      </c>
      <c r="H294" s="32" t="s">
        <v>52</v>
      </c>
      <c r="I294" s="34"/>
      <c r="J294" s="345"/>
      <c r="K294" s="426"/>
      <c r="L294" s="345"/>
      <c r="M294" s="345"/>
      <c r="N294" s="564"/>
      <c r="O294" s="356"/>
    </row>
    <row r="295" spans="2:15" x14ac:dyDescent="0.25">
      <c r="B295" s="138" t="s">
        <v>5636</v>
      </c>
      <c r="C295" s="26" t="s">
        <v>5802</v>
      </c>
      <c r="D295" s="28" t="s">
        <v>258</v>
      </c>
      <c r="E295" s="34" t="s">
        <v>96</v>
      </c>
      <c r="F295" s="28" t="s">
        <v>5617</v>
      </c>
      <c r="G295" s="32" t="s">
        <v>4437</v>
      </c>
      <c r="H295" s="32" t="s">
        <v>52</v>
      </c>
      <c r="I295" s="34"/>
      <c r="J295" s="345"/>
      <c r="K295" s="426"/>
      <c r="L295" s="345"/>
      <c r="M295" s="345"/>
      <c r="N295" s="564"/>
      <c r="O295" s="356"/>
    </row>
    <row r="296" spans="2:15" x14ac:dyDescent="0.25">
      <c r="B296" s="138" t="s">
        <v>5638</v>
      </c>
      <c r="C296" s="26" t="s">
        <v>5803</v>
      </c>
      <c r="D296" s="28" t="s">
        <v>258</v>
      </c>
      <c r="E296" s="34" t="s">
        <v>96</v>
      </c>
      <c r="F296" s="28" t="s">
        <v>5617</v>
      </c>
      <c r="G296" s="32" t="s">
        <v>4437</v>
      </c>
      <c r="H296" s="32" t="s">
        <v>52</v>
      </c>
      <c r="I296" s="34"/>
      <c r="J296" s="345"/>
      <c r="K296" s="426"/>
      <c r="L296" s="345"/>
      <c r="M296" s="345"/>
      <c r="N296" s="564"/>
      <c r="O296" s="356"/>
    </row>
    <row r="297" spans="2:15" x14ac:dyDescent="0.25">
      <c r="B297" s="138" t="s">
        <v>5640</v>
      </c>
      <c r="C297" s="26" t="s">
        <v>5804</v>
      </c>
      <c r="D297" s="28" t="s">
        <v>258</v>
      </c>
      <c r="E297" s="34" t="s">
        <v>96</v>
      </c>
      <c r="F297" s="28" t="s">
        <v>5617</v>
      </c>
      <c r="G297" s="32" t="s">
        <v>4437</v>
      </c>
      <c r="H297" s="32" t="s">
        <v>52</v>
      </c>
      <c r="I297" s="34"/>
      <c r="J297" s="345"/>
      <c r="K297" s="426"/>
      <c r="L297" s="345"/>
      <c r="M297" s="345"/>
      <c r="N297" s="564"/>
      <c r="O297" s="356"/>
    </row>
    <row r="298" spans="2:15" ht="60" x14ac:dyDescent="0.25">
      <c r="B298" s="138" t="s">
        <v>5642</v>
      </c>
      <c r="C298" s="26" t="s">
        <v>5805</v>
      </c>
      <c r="D298" s="28" t="s">
        <v>258</v>
      </c>
      <c r="E298" s="34"/>
      <c r="F298" s="28" t="s">
        <v>5617</v>
      </c>
      <c r="G298" s="32"/>
      <c r="H298" s="32" t="s">
        <v>52</v>
      </c>
      <c r="I298" s="34" t="s">
        <v>5806</v>
      </c>
      <c r="J298" s="345"/>
      <c r="K298" s="426"/>
      <c r="L298" s="345"/>
      <c r="M298" s="345"/>
      <c r="N298" s="564"/>
      <c r="O298" s="356"/>
    </row>
    <row r="299" spans="2:15" x14ac:dyDescent="0.25">
      <c r="B299" s="138" t="s">
        <v>5807</v>
      </c>
      <c r="C299" s="26" t="s">
        <v>5808</v>
      </c>
      <c r="D299" s="28" t="s">
        <v>258</v>
      </c>
      <c r="E299" s="34"/>
      <c r="F299" s="378" t="s">
        <v>5809</v>
      </c>
      <c r="G299" s="32"/>
      <c r="H299" s="32" t="s">
        <v>52</v>
      </c>
      <c r="I299" s="34" t="str">
        <f>C299</f>
        <v>NCCF_BS18</v>
      </c>
      <c r="J299" s="345"/>
      <c r="K299" s="426"/>
      <c r="L299" s="345"/>
      <c r="M299" s="345"/>
      <c r="N299" s="564"/>
      <c r="O299" s="356"/>
    </row>
    <row r="300" spans="2:15" x14ac:dyDescent="0.25">
      <c r="B300" s="138" t="s">
        <v>5810</v>
      </c>
      <c r="C300" s="26" t="s">
        <v>5811</v>
      </c>
      <c r="D300" s="28" t="s">
        <v>258</v>
      </c>
      <c r="E300" s="34" t="s">
        <v>96</v>
      </c>
      <c r="F300" s="378" t="s">
        <v>5809</v>
      </c>
      <c r="G300" s="32" t="s">
        <v>4437</v>
      </c>
      <c r="H300" s="32" t="s">
        <v>52</v>
      </c>
      <c r="I300" s="34"/>
      <c r="J300" s="345"/>
      <c r="K300" s="426"/>
      <c r="L300" s="345"/>
      <c r="M300" s="345"/>
      <c r="N300" s="564"/>
      <c r="O300" s="356"/>
    </row>
    <row r="301" spans="2:15" ht="75" x14ac:dyDescent="0.25">
      <c r="B301" s="138" t="s">
        <v>5812</v>
      </c>
      <c r="C301" s="26" t="s">
        <v>5813</v>
      </c>
      <c r="D301" s="28" t="s">
        <v>258</v>
      </c>
      <c r="E301" s="34"/>
      <c r="F301" s="28"/>
      <c r="G301" s="32"/>
      <c r="H301" s="32" t="s">
        <v>52</v>
      </c>
      <c r="I301" s="34" t="s">
        <v>5814</v>
      </c>
      <c r="J301" s="345"/>
      <c r="K301" s="426"/>
      <c r="L301" s="345"/>
      <c r="M301" s="345"/>
      <c r="N301" s="564"/>
      <c r="O301" s="356"/>
    </row>
    <row r="302" spans="2:15" x14ac:dyDescent="0.25">
      <c r="B302" s="138" t="s">
        <v>5815</v>
      </c>
      <c r="C302" s="26" t="s">
        <v>5816</v>
      </c>
      <c r="D302" s="28" t="s">
        <v>258</v>
      </c>
      <c r="E302" s="34" t="s">
        <v>96</v>
      </c>
      <c r="F302" s="28"/>
      <c r="G302" s="32" t="s">
        <v>4437</v>
      </c>
      <c r="H302" s="32" t="s">
        <v>52</v>
      </c>
      <c r="I302" s="34"/>
      <c r="J302" s="345"/>
      <c r="K302" s="426"/>
      <c r="L302" s="345"/>
      <c r="M302" s="345"/>
      <c r="N302" s="564"/>
      <c r="O302" s="356"/>
    </row>
    <row r="303" spans="2:15" ht="105" x14ac:dyDescent="0.25">
      <c r="B303" s="138" t="s">
        <v>5817</v>
      </c>
      <c r="C303" s="26" t="s">
        <v>5818</v>
      </c>
      <c r="D303" s="28" t="s">
        <v>258</v>
      </c>
      <c r="E303" s="34"/>
      <c r="F303" s="28"/>
      <c r="G303" s="32"/>
      <c r="H303" s="32" t="s">
        <v>52</v>
      </c>
      <c r="I303" s="34" t="s">
        <v>5819</v>
      </c>
      <c r="J303" s="345"/>
      <c r="K303" s="426"/>
      <c r="L303" s="345"/>
      <c r="M303" s="345"/>
      <c r="N303" s="564"/>
      <c r="O303" s="356"/>
    </row>
    <row r="304" spans="2:15" ht="105" x14ac:dyDescent="0.25">
      <c r="B304" s="138" t="s">
        <v>5820</v>
      </c>
      <c r="C304" s="26" t="s">
        <v>5821</v>
      </c>
      <c r="D304" s="28" t="s">
        <v>258</v>
      </c>
      <c r="E304" s="34"/>
      <c r="F304" s="28"/>
      <c r="G304" s="32"/>
      <c r="H304" s="32" t="s">
        <v>52</v>
      </c>
      <c r="I304" s="34" t="s">
        <v>5822</v>
      </c>
      <c r="J304" s="345"/>
      <c r="K304" s="426"/>
      <c r="L304" s="345"/>
      <c r="M304" s="345"/>
      <c r="N304" s="564"/>
      <c r="O304" s="356"/>
    </row>
    <row r="305" spans="2:15" ht="105" x14ac:dyDescent="0.25">
      <c r="B305" s="138" t="s">
        <v>5823</v>
      </c>
      <c r="C305" s="26" t="s">
        <v>5824</v>
      </c>
      <c r="D305" s="28" t="s">
        <v>258</v>
      </c>
      <c r="E305" s="34"/>
      <c r="F305" s="28"/>
      <c r="G305" s="32"/>
      <c r="H305" s="32" t="s">
        <v>52</v>
      </c>
      <c r="I305" s="34" t="s">
        <v>5825</v>
      </c>
      <c r="J305" s="345"/>
      <c r="K305" s="426"/>
      <c r="L305" s="345"/>
      <c r="M305" s="345"/>
      <c r="N305" s="564"/>
      <c r="O305" s="356"/>
    </row>
    <row r="306" spans="2:15" ht="105" x14ac:dyDescent="0.25">
      <c r="B306" s="138" t="s">
        <v>5826</v>
      </c>
      <c r="C306" s="26" t="s">
        <v>5827</v>
      </c>
      <c r="D306" s="28" t="s">
        <v>258</v>
      </c>
      <c r="E306" s="34"/>
      <c r="F306" s="28"/>
      <c r="G306" s="32"/>
      <c r="H306" s="32" t="s">
        <v>52</v>
      </c>
      <c r="I306" s="34" t="s">
        <v>5828</v>
      </c>
      <c r="J306" s="345"/>
      <c r="K306" s="426"/>
      <c r="L306" s="345"/>
      <c r="M306" s="345"/>
      <c r="N306" s="564"/>
      <c r="O306" s="356"/>
    </row>
    <row r="307" spans="2:15" ht="105" x14ac:dyDescent="0.25">
      <c r="B307" s="138" t="s">
        <v>5829</v>
      </c>
      <c r="C307" s="26" t="s">
        <v>5830</v>
      </c>
      <c r="D307" s="28" t="s">
        <v>258</v>
      </c>
      <c r="E307" s="34"/>
      <c r="F307" s="28"/>
      <c r="G307" s="32"/>
      <c r="H307" s="32" t="s">
        <v>52</v>
      </c>
      <c r="I307" s="34" t="s">
        <v>5831</v>
      </c>
      <c r="J307" s="345"/>
      <c r="K307" s="1077"/>
      <c r="L307" s="345"/>
      <c r="M307" s="345"/>
      <c r="N307" s="564"/>
      <c r="O307" s="356"/>
    </row>
    <row r="308" spans="2:15" ht="105" x14ac:dyDescent="0.25">
      <c r="B308" s="138" t="s">
        <v>5832</v>
      </c>
      <c r="C308" s="26" t="s">
        <v>5833</v>
      </c>
      <c r="D308" s="28" t="s">
        <v>258</v>
      </c>
      <c r="E308" s="34"/>
      <c r="F308" s="28"/>
      <c r="G308" s="32"/>
      <c r="H308" s="32" t="s">
        <v>52</v>
      </c>
      <c r="I308" s="34" t="s">
        <v>5834</v>
      </c>
      <c r="J308" s="345"/>
      <c r="K308" s="426"/>
      <c r="L308" s="345"/>
      <c r="M308" s="345"/>
      <c r="N308" s="564"/>
      <c r="O308" s="356"/>
    </row>
    <row r="309" spans="2:15" ht="105" x14ac:dyDescent="0.25">
      <c r="B309" s="138" t="s">
        <v>5835</v>
      </c>
      <c r="C309" s="26" t="s">
        <v>5836</v>
      </c>
      <c r="D309" s="28" t="s">
        <v>258</v>
      </c>
      <c r="E309" s="34"/>
      <c r="F309" s="28"/>
      <c r="G309" s="32"/>
      <c r="H309" s="32" t="s">
        <v>52</v>
      </c>
      <c r="I309" s="34" t="s">
        <v>5837</v>
      </c>
      <c r="J309" s="345"/>
      <c r="K309" s="426"/>
      <c r="L309" s="345"/>
      <c r="M309" s="345"/>
      <c r="N309" s="564"/>
      <c r="O309" s="356"/>
    </row>
    <row r="310" spans="2:15" ht="105" x14ac:dyDescent="0.25">
      <c r="B310" s="138" t="s">
        <v>5838</v>
      </c>
      <c r="C310" s="26" t="s">
        <v>5839</v>
      </c>
      <c r="D310" s="28" t="s">
        <v>258</v>
      </c>
      <c r="E310" s="34"/>
      <c r="F310" s="28"/>
      <c r="G310" s="32"/>
      <c r="H310" s="32" t="s">
        <v>52</v>
      </c>
      <c r="I310" s="34" t="s">
        <v>5840</v>
      </c>
      <c r="J310" s="345"/>
      <c r="K310" s="426"/>
      <c r="L310" s="345"/>
      <c r="M310" s="345"/>
      <c r="N310" s="564"/>
      <c r="O310" s="356"/>
    </row>
    <row r="311" spans="2:15" ht="105" x14ac:dyDescent="0.25">
      <c r="B311" s="138" t="s">
        <v>5841</v>
      </c>
      <c r="C311" s="26" t="s">
        <v>5842</v>
      </c>
      <c r="D311" s="28" t="s">
        <v>258</v>
      </c>
      <c r="E311" s="34"/>
      <c r="F311" s="28"/>
      <c r="G311" s="32"/>
      <c r="H311" s="32" t="s">
        <v>52</v>
      </c>
      <c r="I311" s="34" t="s">
        <v>5843</v>
      </c>
      <c r="J311" s="345"/>
      <c r="K311" s="426"/>
      <c r="L311" s="345"/>
      <c r="M311" s="345"/>
      <c r="N311" s="564"/>
      <c r="O311" s="356"/>
    </row>
    <row r="312" spans="2:15" ht="105" x14ac:dyDescent="0.25">
      <c r="B312" s="138" t="s">
        <v>5844</v>
      </c>
      <c r="C312" s="26" t="s">
        <v>5845</v>
      </c>
      <c r="D312" s="28" t="s">
        <v>258</v>
      </c>
      <c r="E312" s="34"/>
      <c r="F312" s="28"/>
      <c r="G312" s="32"/>
      <c r="H312" s="32" t="s">
        <v>52</v>
      </c>
      <c r="I312" s="34" t="s">
        <v>5846</v>
      </c>
      <c r="J312" s="345"/>
      <c r="K312" s="426"/>
      <c r="L312" s="345"/>
      <c r="M312" s="345"/>
      <c r="N312" s="564"/>
      <c r="O312" s="356"/>
    </row>
    <row r="313" spans="2:15" ht="105" x14ac:dyDescent="0.25">
      <c r="B313" s="138" t="s">
        <v>5847</v>
      </c>
      <c r="C313" s="26" t="s">
        <v>5848</v>
      </c>
      <c r="D313" s="28" t="s">
        <v>258</v>
      </c>
      <c r="E313" s="34"/>
      <c r="F313" s="28"/>
      <c r="G313" s="32"/>
      <c r="H313" s="32" t="s">
        <v>52</v>
      </c>
      <c r="I313" s="34" t="s">
        <v>5849</v>
      </c>
      <c r="J313" s="345"/>
      <c r="K313" s="426"/>
      <c r="L313" s="345"/>
      <c r="M313" s="345"/>
      <c r="N313" s="564"/>
      <c r="O313" s="356"/>
    </row>
    <row r="314" spans="2:15" ht="105" x14ac:dyDescent="0.25">
      <c r="B314" s="138" t="s">
        <v>5850</v>
      </c>
      <c r="C314" s="26" t="s">
        <v>5851</v>
      </c>
      <c r="D314" s="28" t="s">
        <v>258</v>
      </c>
      <c r="E314" s="34"/>
      <c r="F314" s="28"/>
      <c r="G314" s="32"/>
      <c r="H314" s="32" t="s">
        <v>52</v>
      </c>
      <c r="I314" s="34" t="s">
        <v>5852</v>
      </c>
      <c r="J314" s="345"/>
      <c r="K314" s="426"/>
      <c r="L314" s="345"/>
      <c r="M314" s="345"/>
      <c r="N314" s="564"/>
      <c r="O314" s="356"/>
    </row>
    <row r="315" spans="2:15" ht="105" x14ac:dyDescent="0.25">
      <c r="B315" s="138" t="s">
        <v>5853</v>
      </c>
      <c r="C315" s="26" t="s">
        <v>5854</v>
      </c>
      <c r="D315" s="28" t="s">
        <v>258</v>
      </c>
      <c r="E315" s="34"/>
      <c r="F315" s="28"/>
      <c r="G315" s="32"/>
      <c r="H315" s="32" t="s">
        <v>52</v>
      </c>
      <c r="I315" s="34" t="s">
        <v>5855</v>
      </c>
      <c r="J315" s="345"/>
      <c r="K315" s="426"/>
      <c r="L315" s="345"/>
      <c r="M315" s="345"/>
      <c r="N315" s="564"/>
      <c r="O315" s="356"/>
    </row>
    <row r="316" spans="2:15" ht="14.85" customHeight="1" x14ac:dyDescent="0.25">
      <c r="B316" s="379" t="s">
        <v>5856</v>
      </c>
      <c r="C316" s="371"/>
      <c r="D316" s="371"/>
      <c r="E316" s="34"/>
      <c r="F316" s="371"/>
      <c r="G316" s="107"/>
      <c r="H316" s="107"/>
      <c r="I316" s="693" t="s">
        <v>4432</v>
      </c>
      <c r="J316" s="345"/>
      <c r="K316" s="426"/>
      <c r="L316" s="345"/>
      <c r="M316" s="345"/>
      <c r="N316" s="564"/>
      <c r="O316" s="356"/>
    </row>
    <row r="317" spans="2:15" ht="14.85" customHeight="1" x14ac:dyDescent="0.25">
      <c r="B317" s="248" t="s">
        <v>12</v>
      </c>
      <c r="C317" s="249"/>
      <c r="D317" s="380"/>
      <c r="E317" s="34"/>
      <c r="F317" s="28" t="s">
        <v>5857</v>
      </c>
      <c r="G317" s="560"/>
      <c r="H317" s="560"/>
      <c r="I317" s="693" t="s">
        <v>4432</v>
      </c>
      <c r="J317" s="345"/>
      <c r="K317" s="426"/>
      <c r="L317" s="345"/>
      <c r="M317" s="345"/>
      <c r="N317" s="564"/>
      <c r="O317" s="356"/>
    </row>
    <row r="318" spans="2:15" ht="14.85" customHeight="1" x14ac:dyDescent="0.25">
      <c r="B318" s="381" t="s">
        <v>5858</v>
      </c>
      <c r="C318" s="382"/>
      <c r="D318" s="383"/>
      <c r="E318" s="34"/>
      <c r="F318" s="129" t="s">
        <v>5857</v>
      </c>
      <c r="G318" s="563"/>
      <c r="H318" s="563"/>
      <c r="I318" s="693" t="s">
        <v>4432</v>
      </c>
      <c r="J318" s="345"/>
      <c r="K318" s="426"/>
      <c r="L318" s="345"/>
      <c r="M318" s="345"/>
      <c r="N318" s="564"/>
      <c r="O318" s="356"/>
    </row>
    <row r="319" spans="2:15" ht="14.85" customHeight="1" x14ac:dyDescent="0.25">
      <c r="B319" s="248" t="s">
        <v>5859</v>
      </c>
      <c r="C319" s="249"/>
      <c r="D319" s="380"/>
      <c r="E319" s="34"/>
      <c r="F319" s="28"/>
      <c r="G319" s="560"/>
      <c r="H319" s="560"/>
      <c r="I319" s="693" t="s">
        <v>4432</v>
      </c>
      <c r="J319" s="345"/>
      <c r="K319" s="426"/>
      <c r="L319" s="345"/>
      <c r="M319" s="345"/>
      <c r="N319" s="564"/>
      <c r="O319" s="356"/>
    </row>
    <row r="320" spans="2:15" ht="30" x14ac:dyDescent="0.25">
      <c r="B320" s="58" t="s">
        <v>5860</v>
      </c>
      <c r="C320" s="26" t="s">
        <v>5861</v>
      </c>
      <c r="D320" s="28" t="s">
        <v>258</v>
      </c>
      <c r="E320" s="34" t="s">
        <v>96</v>
      </c>
      <c r="F320" s="28" t="s">
        <v>5862</v>
      </c>
      <c r="G320" s="32" t="s">
        <v>4437</v>
      </c>
      <c r="H320" s="32" t="s">
        <v>52</v>
      </c>
      <c r="I320" s="34"/>
      <c r="J320" s="345"/>
      <c r="K320" s="426"/>
      <c r="L320" s="345"/>
      <c r="M320" s="345"/>
      <c r="N320" s="564"/>
      <c r="O320" s="356"/>
    </row>
    <row r="321" spans="2:15" ht="30" x14ac:dyDescent="0.25">
      <c r="B321" s="58" t="s">
        <v>5863</v>
      </c>
      <c r="C321" s="26" t="s">
        <v>5864</v>
      </c>
      <c r="D321" s="28" t="s">
        <v>258</v>
      </c>
      <c r="E321" s="34"/>
      <c r="F321" s="28" t="s">
        <v>5862</v>
      </c>
      <c r="G321" s="32"/>
      <c r="H321" s="32" t="s">
        <v>52</v>
      </c>
      <c r="I321" s="34" t="s">
        <v>5865</v>
      </c>
      <c r="J321" s="345"/>
      <c r="K321" s="426"/>
      <c r="L321" s="345"/>
      <c r="M321" s="345"/>
      <c r="N321" s="564"/>
      <c r="O321" s="356"/>
    </row>
    <row r="322" spans="2:15" ht="30" x14ac:dyDescent="0.25">
      <c r="B322" s="58" t="s">
        <v>5866</v>
      </c>
      <c r="C322" s="26" t="s">
        <v>5867</v>
      </c>
      <c r="D322" s="28" t="s">
        <v>258</v>
      </c>
      <c r="E322" s="34"/>
      <c r="F322" s="28" t="s">
        <v>5862</v>
      </c>
      <c r="G322" s="32"/>
      <c r="H322" s="32" t="s">
        <v>52</v>
      </c>
      <c r="I322" s="34" t="s">
        <v>5868</v>
      </c>
      <c r="J322" s="345"/>
      <c r="K322" s="426"/>
      <c r="L322" s="345"/>
      <c r="M322" s="345"/>
      <c r="N322" s="564"/>
      <c r="O322" s="356"/>
    </row>
    <row r="323" spans="2:15" ht="30" x14ac:dyDescent="0.25">
      <c r="B323" s="58" t="s">
        <v>5869</v>
      </c>
      <c r="C323" s="26" t="s">
        <v>5870</v>
      </c>
      <c r="D323" s="28" t="s">
        <v>258</v>
      </c>
      <c r="E323" s="34"/>
      <c r="F323" s="28" t="s">
        <v>5862</v>
      </c>
      <c r="G323" s="32"/>
      <c r="H323" s="32" t="s">
        <v>52</v>
      </c>
      <c r="I323" s="34" t="s">
        <v>5871</v>
      </c>
      <c r="J323" s="345"/>
      <c r="K323" s="426"/>
      <c r="L323" s="345"/>
      <c r="M323" s="345"/>
      <c r="N323" s="564"/>
      <c r="O323" s="356"/>
    </row>
    <row r="324" spans="2:15" ht="30" x14ac:dyDescent="0.25">
      <c r="B324" s="58" t="s">
        <v>5872</v>
      </c>
      <c r="C324" s="26" t="s">
        <v>5873</v>
      </c>
      <c r="D324" s="28" t="s">
        <v>258</v>
      </c>
      <c r="E324" s="34"/>
      <c r="F324" s="28" t="s">
        <v>5862</v>
      </c>
      <c r="G324" s="32"/>
      <c r="H324" s="32" t="s">
        <v>52</v>
      </c>
      <c r="I324" s="34" t="s">
        <v>5874</v>
      </c>
      <c r="J324" s="345"/>
      <c r="K324" s="426"/>
      <c r="L324" s="345"/>
      <c r="M324" s="345"/>
      <c r="N324" s="564"/>
      <c r="O324" s="356"/>
    </row>
    <row r="325" spans="2:15" ht="45" x14ac:dyDescent="0.25">
      <c r="B325" s="58" t="s">
        <v>5875</v>
      </c>
      <c r="C325" s="26" t="s">
        <v>5876</v>
      </c>
      <c r="D325" s="28" t="s">
        <v>258</v>
      </c>
      <c r="E325" s="34"/>
      <c r="F325" s="28" t="s">
        <v>5862</v>
      </c>
      <c r="G325" s="32"/>
      <c r="H325" s="32" t="s">
        <v>52</v>
      </c>
      <c r="I325" s="34" t="s">
        <v>5877</v>
      </c>
      <c r="J325" s="345"/>
      <c r="K325" s="426"/>
      <c r="L325" s="345"/>
      <c r="M325" s="345"/>
      <c r="N325" s="564"/>
      <c r="O325" s="356"/>
    </row>
    <row r="326" spans="2:15" ht="45" x14ac:dyDescent="0.25">
      <c r="B326" s="58" t="s">
        <v>5878</v>
      </c>
      <c r="C326" s="26" t="s">
        <v>5879</v>
      </c>
      <c r="D326" s="28" t="s">
        <v>258</v>
      </c>
      <c r="E326" s="34"/>
      <c r="F326" s="28" t="s">
        <v>5862</v>
      </c>
      <c r="G326" s="32"/>
      <c r="H326" s="32" t="s">
        <v>52</v>
      </c>
      <c r="I326" s="34" t="s">
        <v>5880</v>
      </c>
      <c r="J326" s="345"/>
      <c r="K326" s="426"/>
      <c r="L326" s="345"/>
      <c r="M326" s="345"/>
      <c r="N326" s="564"/>
      <c r="O326" s="356"/>
    </row>
    <row r="327" spans="2:15" ht="45" x14ac:dyDescent="0.25">
      <c r="B327" s="58" t="s">
        <v>5881</v>
      </c>
      <c r="C327" s="26" t="s">
        <v>5882</v>
      </c>
      <c r="D327" s="28" t="s">
        <v>258</v>
      </c>
      <c r="E327" s="34"/>
      <c r="F327" s="28" t="s">
        <v>5862</v>
      </c>
      <c r="G327" s="32"/>
      <c r="H327" s="32" t="s">
        <v>52</v>
      </c>
      <c r="I327" s="34" t="s">
        <v>5883</v>
      </c>
      <c r="J327" s="345"/>
      <c r="K327" s="426"/>
      <c r="L327" s="345"/>
      <c r="M327" s="345"/>
      <c r="N327" s="564"/>
      <c r="O327" s="356"/>
    </row>
    <row r="328" spans="2:15" ht="45" x14ac:dyDescent="0.25">
      <c r="B328" s="58" t="s">
        <v>5884</v>
      </c>
      <c r="C328" s="26" t="s">
        <v>5885</v>
      </c>
      <c r="D328" s="28" t="s">
        <v>258</v>
      </c>
      <c r="E328" s="34"/>
      <c r="F328" s="28" t="s">
        <v>5862</v>
      </c>
      <c r="G328" s="32"/>
      <c r="H328" s="32" t="s">
        <v>52</v>
      </c>
      <c r="I328" s="34" t="s">
        <v>5886</v>
      </c>
      <c r="J328" s="345"/>
      <c r="K328" s="426"/>
      <c r="L328" s="345"/>
      <c r="M328" s="345"/>
      <c r="N328" s="564"/>
      <c r="O328" s="356"/>
    </row>
    <row r="329" spans="2:15" ht="45" x14ac:dyDescent="0.25">
      <c r="B329" s="58" t="s">
        <v>5887</v>
      </c>
      <c r="C329" s="26" t="s">
        <v>5888</v>
      </c>
      <c r="D329" s="28" t="s">
        <v>258</v>
      </c>
      <c r="E329" s="34"/>
      <c r="F329" s="28" t="s">
        <v>5862</v>
      </c>
      <c r="G329" s="32"/>
      <c r="H329" s="32" t="s">
        <v>52</v>
      </c>
      <c r="I329" s="34" t="s">
        <v>5889</v>
      </c>
      <c r="J329" s="345"/>
      <c r="K329" s="426"/>
      <c r="L329" s="345"/>
      <c r="M329" s="345"/>
      <c r="N329" s="564"/>
      <c r="O329" s="356"/>
    </row>
    <row r="330" spans="2:15" ht="60" x14ac:dyDescent="0.25">
      <c r="B330" s="58" t="s">
        <v>5890</v>
      </c>
      <c r="C330" s="26" t="s">
        <v>5891</v>
      </c>
      <c r="D330" s="28" t="s">
        <v>258</v>
      </c>
      <c r="E330" s="34"/>
      <c r="F330" s="28" t="s">
        <v>5862</v>
      </c>
      <c r="G330" s="32"/>
      <c r="H330" s="32" t="s">
        <v>52</v>
      </c>
      <c r="I330" s="34" t="s">
        <v>5892</v>
      </c>
      <c r="J330" s="345"/>
      <c r="K330" s="426"/>
      <c r="L330" s="345"/>
      <c r="M330" s="345"/>
      <c r="N330" s="564"/>
      <c r="O330" s="356"/>
    </row>
    <row r="331" spans="2:15" ht="60" x14ac:dyDescent="0.25">
      <c r="B331" s="58" t="s">
        <v>5893</v>
      </c>
      <c r="C331" s="26" t="s">
        <v>5894</v>
      </c>
      <c r="D331" s="28" t="s">
        <v>258</v>
      </c>
      <c r="E331" s="34"/>
      <c r="F331" s="28" t="s">
        <v>5862</v>
      </c>
      <c r="G331" s="32"/>
      <c r="H331" s="32" t="s">
        <v>52</v>
      </c>
      <c r="I331" s="34" t="s">
        <v>5895</v>
      </c>
      <c r="J331" s="345"/>
      <c r="K331" s="426"/>
      <c r="L331" s="345"/>
      <c r="M331" s="345"/>
      <c r="N331" s="564"/>
      <c r="O331" s="356"/>
    </row>
    <row r="332" spans="2:15" ht="60" x14ac:dyDescent="0.25">
      <c r="B332" s="58" t="s">
        <v>5896</v>
      </c>
      <c r="C332" s="26" t="s">
        <v>5897</v>
      </c>
      <c r="D332" s="28" t="s">
        <v>258</v>
      </c>
      <c r="E332" s="34"/>
      <c r="F332" s="28" t="s">
        <v>5862</v>
      </c>
      <c r="G332" s="32"/>
      <c r="H332" s="32" t="s">
        <v>52</v>
      </c>
      <c r="I332" s="34" t="s">
        <v>5898</v>
      </c>
      <c r="J332" s="345"/>
      <c r="K332" s="426"/>
      <c r="L332" s="345"/>
      <c r="M332" s="345"/>
      <c r="N332" s="564"/>
      <c r="O332" s="356"/>
    </row>
    <row r="333" spans="2:15" ht="60" x14ac:dyDescent="0.25">
      <c r="B333" s="58" t="s">
        <v>5899</v>
      </c>
      <c r="C333" s="26" t="s">
        <v>5900</v>
      </c>
      <c r="D333" s="28" t="s">
        <v>258</v>
      </c>
      <c r="E333" s="34"/>
      <c r="F333" s="28" t="s">
        <v>5862</v>
      </c>
      <c r="G333" s="32"/>
      <c r="H333" s="32" t="s">
        <v>52</v>
      </c>
      <c r="I333" s="34" t="s">
        <v>5901</v>
      </c>
      <c r="J333" s="345"/>
      <c r="K333" s="426"/>
      <c r="L333" s="345"/>
      <c r="M333" s="345"/>
      <c r="N333" s="564"/>
      <c r="O333" s="356"/>
    </row>
    <row r="334" spans="2:15" ht="30" x14ac:dyDescent="0.25">
      <c r="B334" s="58" t="s">
        <v>5902</v>
      </c>
      <c r="C334" s="26" t="s">
        <v>5903</v>
      </c>
      <c r="D334" s="28" t="s">
        <v>258</v>
      </c>
      <c r="E334" s="34" t="s">
        <v>96</v>
      </c>
      <c r="F334" s="28" t="s">
        <v>5904</v>
      </c>
      <c r="G334" s="32" t="s">
        <v>4437</v>
      </c>
      <c r="H334" s="32" t="s">
        <v>52</v>
      </c>
      <c r="I334" s="34"/>
      <c r="J334" s="345"/>
      <c r="K334" s="426"/>
      <c r="L334" s="345"/>
      <c r="M334" s="345"/>
      <c r="N334" s="564"/>
      <c r="O334" s="356"/>
    </row>
    <row r="335" spans="2:15" ht="30" x14ac:dyDescent="0.25">
      <c r="B335" s="58" t="s">
        <v>5905</v>
      </c>
      <c r="C335" s="26" t="s">
        <v>5906</v>
      </c>
      <c r="D335" s="28" t="s">
        <v>258</v>
      </c>
      <c r="E335" s="34"/>
      <c r="F335" s="28" t="s">
        <v>5904</v>
      </c>
      <c r="G335" s="32"/>
      <c r="H335" s="32" t="s">
        <v>52</v>
      </c>
      <c r="I335" s="34" t="s">
        <v>5907</v>
      </c>
      <c r="J335" s="345"/>
      <c r="K335" s="426"/>
      <c r="L335" s="345"/>
      <c r="M335" s="345"/>
      <c r="N335" s="564"/>
      <c r="O335" s="356"/>
    </row>
    <row r="336" spans="2:15" ht="30" x14ac:dyDescent="0.25">
      <c r="B336" s="58" t="s">
        <v>5908</v>
      </c>
      <c r="C336" s="26" t="s">
        <v>5909</v>
      </c>
      <c r="D336" s="28" t="s">
        <v>258</v>
      </c>
      <c r="E336" s="34"/>
      <c r="F336" s="28" t="s">
        <v>5904</v>
      </c>
      <c r="G336" s="32"/>
      <c r="H336" s="32" t="s">
        <v>52</v>
      </c>
      <c r="I336" s="34" t="s">
        <v>5910</v>
      </c>
      <c r="J336" s="345"/>
      <c r="K336" s="426"/>
      <c r="L336" s="345"/>
      <c r="M336" s="345"/>
      <c r="N336" s="564"/>
      <c r="O336" s="356"/>
    </row>
    <row r="337" spans="2:15" ht="30" x14ac:dyDescent="0.25">
      <c r="B337" s="58" t="s">
        <v>5911</v>
      </c>
      <c r="C337" s="26" t="s">
        <v>5912</v>
      </c>
      <c r="D337" s="28" t="s">
        <v>258</v>
      </c>
      <c r="E337" s="34"/>
      <c r="F337" s="28" t="s">
        <v>5904</v>
      </c>
      <c r="G337" s="32"/>
      <c r="H337" s="32" t="s">
        <v>52</v>
      </c>
      <c r="I337" s="34" t="s">
        <v>5913</v>
      </c>
      <c r="J337" s="345"/>
      <c r="K337" s="426"/>
      <c r="L337" s="345"/>
      <c r="M337" s="345"/>
      <c r="N337" s="564"/>
      <c r="O337" s="356"/>
    </row>
    <row r="338" spans="2:15" ht="30" x14ac:dyDescent="0.25">
      <c r="B338" s="58" t="s">
        <v>5914</v>
      </c>
      <c r="C338" s="26" t="s">
        <v>5915</v>
      </c>
      <c r="D338" s="28" t="s">
        <v>258</v>
      </c>
      <c r="E338" s="34"/>
      <c r="F338" s="28" t="s">
        <v>5904</v>
      </c>
      <c r="G338" s="32"/>
      <c r="H338" s="32" t="s">
        <v>52</v>
      </c>
      <c r="I338" s="34" t="s">
        <v>5916</v>
      </c>
      <c r="J338" s="345"/>
      <c r="K338" s="426"/>
      <c r="L338" s="345"/>
      <c r="M338" s="345"/>
      <c r="N338" s="564"/>
      <c r="O338" s="356"/>
    </row>
    <row r="339" spans="2:15" ht="45" x14ac:dyDescent="0.25">
      <c r="B339" s="58" t="s">
        <v>5917</v>
      </c>
      <c r="C339" s="26" t="s">
        <v>5918</v>
      </c>
      <c r="D339" s="28" t="s">
        <v>258</v>
      </c>
      <c r="E339" s="34"/>
      <c r="F339" s="28" t="s">
        <v>5904</v>
      </c>
      <c r="G339" s="32"/>
      <c r="H339" s="32" t="s">
        <v>52</v>
      </c>
      <c r="I339" s="34" t="s">
        <v>5919</v>
      </c>
      <c r="J339" s="345"/>
      <c r="K339" s="426"/>
      <c r="L339" s="345"/>
      <c r="M339" s="345"/>
      <c r="N339" s="564"/>
      <c r="O339" s="356"/>
    </row>
    <row r="340" spans="2:15" ht="45" x14ac:dyDescent="0.25">
      <c r="B340" s="58" t="s">
        <v>5920</v>
      </c>
      <c r="C340" s="26" t="s">
        <v>5921</v>
      </c>
      <c r="D340" s="28" t="s">
        <v>258</v>
      </c>
      <c r="E340" s="34"/>
      <c r="F340" s="28" t="s">
        <v>5904</v>
      </c>
      <c r="G340" s="32"/>
      <c r="H340" s="32" t="s">
        <v>52</v>
      </c>
      <c r="I340" s="34" t="s">
        <v>5922</v>
      </c>
      <c r="J340" s="345"/>
      <c r="K340" s="426"/>
      <c r="L340" s="345"/>
      <c r="M340" s="345"/>
      <c r="N340" s="564"/>
      <c r="O340" s="356"/>
    </row>
    <row r="341" spans="2:15" ht="45" x14ac:dyDescent="0.25">
      <c r="B341" s="58" t="s">
        <v>5923</v>
      </c>
      <c r="C341" s="26" t="s">
        <v>5924</v>
      </c>
      <c r="D341" s="28" t="s">
        <v>258</v>
      </c>
      <c r="E341" s="34"/>
      <c r="F341" s="28" t="s">
        <v>5904</v>
      </c>
      <c r="G341" s="32"/>
      <c r="H341" s="32" t="s">
        <v>52</v>
      </c>
      <c r="I341" s="34" t="s">
        <v>5925</v>
      </c>
      <c r="J341" s="345"/>
      <c r="K341" s="426"/>
      <c r="L341" s="345"/>
      <c r="M341" s="345"/>
      <c r="N341" s="564"/>
      <c r="O341" s="356"/>
    </row>
    <row r="342" spans="2:15" ht="45" x14ac:dyDescent="0.25">
      <c r="B342" s="58" t="s">
        <v>5926</v>
      </c>
      <c r="C342" s="26" t="s">
        <v>5927</v>
      </c>
      <c r="D342" s="28" t="s">
        <v>258</v>
      </c>
      <c r="E342" s="34"/>
      <c r="F342" s="28" t="s">
        <v>5904</v>
      </c>
      <c r="G342" s="32"/>
      <c r="H342" s="32" t="s">
        <v>52</v>
      </c>
      <c r="I342" s="34" t="s">
        <v>5928</v>
      </c>
      <c r="J342" s="345"/>
      <c r="K342" s="426"/>
      <c r="L342" s="345"/>
      <c r="M342" s="345"/>
      <c r="N342" s="564"/>
      <c r="O342" s="356"/>
    </row>
    <row r="343" spans="2:15" ht="45" x14ac:dyDescent="0.25">
      <c r="B343" s="58" t="s">
        <v>5929</v>
      </c>
      <c r="C343" s="26" t="s">
        <v>5930</v>
      </c>
      <c r="D343" s="28" t="s">
        <v>258</v>
      </c>
      <c r="E343" s="34"/>
      <c r="F343" s="28" t="s">
        <v>5904</v>
      </c>
      <c r="G343" s="32"/>
      <c r="H343" s="32" t="s">
        <v>52</v>
      </c>
      <c r="I343" s="34" t="s">
        <v>5931</v>
      </c>
      <c r="J343" s="345"/>
      <c r="K343" s="426"/>
      <c r="L343" s="345"/>
      <c r="M343" s="345"/>
      <c r="N343" s="564"/>
      <c r="O343" s="356"/>
    </row>
    <row r="344" spans="2:15" ht="60" x14ac:dyDescent="0.25">
      <c r="B344" s="58" t="s">
        <v>5932</v>
      </c>
      <c r="C344" s="26" t="s">
        <v>5933</v>
      </c>
      <c r="D344" s="28" t="s">
        <v>258</v>
      </c>
      <c r="E344" s="34"/>
      <c r="F344" s="28" t="s">
        <v>5904</v>
      </c>
      <c r="G344" s="32"/>
      <c r="H344" s="32" t="s">
        <v>52</v>
      </c>
      <c r="I344" s="34" t="s">
        <v>5934</v>
      </c>
      <c r="J344" s="345"/>
      <c r="K344" s="426"/>
      <c r="L344" s="345"/>
      <c r="M344" s="345"/>
      <c r="N344" s="564"/>
      <c r="O344" s="356"/>
    </row>
    <row r="345" spans="2:15" ht="60" x14ac:dyDescent="0.25">
      <c r="B345" s="58" t="s">
        <v>5935</v>
      </c>
      <c r="C345" s="26" t="s">
        <v>5936</v>
      </c>
      <c r="D345" s="28" t="s">
        <v>258</v>
      </c>
      <c r="E345" s="34"/>
      <c r="F345" s="28" t="s">
        <v>5904</v>
      </c>
      <c r="G345" s="32"/>
      <c r="H345" s="32" t="s">
        <v>52</v>
      </c>
      <c r="I345" s="34" t="s">
        <v>5937</v>
      </c>
      <c r="J345" s="345"/>
      <c r="K345" s="426"/>
      <c r="L345" s="345"/>
      <c r="M345" s="345"/>
      <c r="N345" s="564"/>
      <c r="O345" s="356"/>
    </row>
    <row r="346" spans="2:15" ht="60" x14ac:dyDescent="0.25">
      <c r="B346" s="58" t="s">
        <v>5938</v>
      </c>
      <c r="C346" s="26" t="s">
        <v>5939</v>
      </c>
      <c r="D346" s="28" t="s">
        <v>258</v>
      </c>
      <c r="E346" s="34"/>
      <c r="F346" s="28" t="s">
        <v>5904</v>
      </c>
      <c r="G346" s="32"/>
      <c r="H346" s="32" t="s">
        <v>52</v>
      </c>
      <c r="I346" s="34" t="s">
        <v>5940</v>
      </c>
      <c r="J346" s="345"/>
      <c r="K346" s="426"/>
      <c r="L346" s="345"/>
      <c r="M346" s="345"/>
      <c r="N346" s="564"/>
      <c r="O346" s="356"/>
    </row>
    <row r="347" spans="2:15" ht="60" x14ac:dyDescent="0.25">
      <c r="B347" s="58" t="s">
        <v>5941</v>
      </c>
      <c r="C347" s="26" t="s">
        <v>5942</v>
      </c>
      <c r="D347" s="28" t="s">
        <v>258</v>
      </c>
      <c r="E347" s="34"/>
      <c r="F347" s="28" t="s">
        <v>5904</v>
      </c>
      <c r="G347" s="32"/>
      <c r="H347" s="32" t="s">
        <v>52</v>
      </c>
      <c r="I347" s="34" t="s">
        <v>5943</v>
      </c>
      <c r="J347" s="345"/>
      <c r="K347" s="426"/>
      <c r="L347" s="345"/>
      <c r="M347" s="345"/>
      <c r="N347" s="564"/>
      <c r="O347" s="356"/>
    </row>
    <row r="348" spans="2:15" x14ac:dyDescent="0.25">
      <c r="B348" s="138" t="s">
        <v>5944</v>
      </c>
      <c r="C348" s="26" t="s">
        <v>5945</v>
      </c>
      <c r="D348" s="28" t="s">
        <v>258</v>
      </c>
      <c r="E348" s="34" t="s">
        <v>96</v>
      </c>
      <c r="F348" s="28" t="s">
        <v>5946</v>
      </c>
      <c r="G348" s="32" t="s">
        <v>4437</v>
      </c>
      <c r="H348" s="32" t="s">
        <v>52</v>
      </c>
      <c r="I348" s="34"/>
      <c r="J348" s="345"/>
      <c r="K348" s="426"/>
      <c r="L348" s="345"/>
      <c r="M348" s="345"/>
      <c r="N348" s="564"/>
      <c r="O348" s="356"/>
    </row>
    <row r="349" spans="2:15" x14ac:dyDescent="0.25">
      <c r="B349" s="138" t="s">
        <v>5947</v>
      </c>
      <c r="C349" s="26" t="s">
        <v>5948</v>
      </c>
      <c r="D349" s="28" t="s">
        <v>258</v>
      </c>
      <c r="E349" s="34"/>
      <c r="F349" s="28" t="s">
        <v>5946</v>
      </c>
      <c r="G349" s="32"/>
      <c r="H349" s="32" t="s">
        <v>52</v>
      </c>
      <c r="I349" s="34" t="s">
        <v>5949</v>
      </c>
      <c r="J349" s="345"/>
      <c r="K349" s="426"/>
      <c r="L349" s="345"/>
      <c r="M349" s="345"/>
      <c r="N349" s="564"/>
      <c r="O349" s="356"/>
    </row>
    <row r="350" spans="2:15" x14ac:dyDescent="0.25">
      <c r="B350" s="138" t="s">
        <v>5950</v>
      </c>
      <c r="C350" s="26" t="s">
        <v>5951</v>
      </c>
      <c r="D350" s="28" t="s">
        <v>258</v>
      </c>
      <c r="E350" s="34"/>
      <c r="F350" s="28" t="s">
        <v>5946</v>
      </c>
      <c r="G350" s="32"/>
      <c r="H350" s="32" t="s">
        <v>52</v>
      </c>
      <c r="I350" s="34" t="s">
        <v>5952</v>
      </c>
      <c r="J350" s="345"/>
      <c r="K350" s="426"/>
      <c r="L350" s="345"/>
      <c r="M350" s="345"/>
      <c r="N350" s="564"/>
      <c r="O350" s="356"/>
    </row>
    <row r="351" spans="2:15" x14ac:dyDescent="0.25">
      <c r="B351" s="138" t="s">
        <v>5953</v>
      </c>
      <c r="C351" s="26" t="s">
        <v>5954</v>
      </c>
      <c r="D351" s="28" t="s">
        <v>258</v>
      </c>
      <c r="E351" s="34"/>
      <c r="F351" s="28" t="s">
        <v>5946</v>
      </c>
      <c r="G351" s="32"/>
      <c r="H351" s="32" t="s">
        <v>52</v>
      </c>
      <c r="I351" s="34" t="s">
        <v>5955</v>
      </c>
      <c r="J351" s="345"/>
      <c r="K351" s="426"/>
      <c r="L351" s="345"/>
      <c r="M351" s="345"/>
      <c r="N351" s="564"/>
      <c r="O351" s="356"/>
    </row>
    <row r="352" spans="2:15" ht="30" x14ac:dyDescent="0.25">
      <c r="B352" s="138" t="s">
        <v>5956</v>
      </c>
      <c r="C352" s="26" t="s">
        <v>5957</v>
      </c>
      <c r="D352" s="28" t="s">
        <v>258</v>
      </c>
      <c r="E352" s="34"/>
      <c r="F352" s="28" t="s">
        <v>5946</v>
      </c>
      <c r="G352" s="32"/>
      <c r="H352" s="32" t="s">
        <v>52</v>
      </c>
      <c r="I352" s="34" t="s">
        <v>5958</v>
      </c>
      <c r="J352" s="345"/>
      <c r="K352" s="426"/>
      <c r="L352" s="345"/>
      <c r="M352" s="345"/>
      <c r="N352" s="564"/>
      <c r="O352" s="356"/>
    </row>
    <row r="353" spans="2:15" ht="45" x14ac:dyDescent="0.25">
      <c r="B353" s="138" t="s">
        <v>5959</v>
      </c>
      <c r="C353" s="26" t="s">
        <v>5960</v>
      </c>
      <c r="D353" s="28" t="s">
        <v>258</v>
      </c>
      <c r="E353" s="34"/>
      <c r="F353" s="28" t="s">
        <v>5946</v>
      </c>
      <c r="G353" s="32"/>
      <c r="H353" s="32" t="s">
        <v>52</v>
      </c>
      <c r="I353" s="34" t="s">
        <v>5961</v>
      </c>
      <c r="J353" s="345"/>
      <c r="K353" s="426"/>
      <c r="L353" s="345"/>
      <c r="M353" s="345"/>
      <c r="N353" s="564"/>
      <c r="O353" s="356"/>
    </row>
    <row r="354" spans="2:15" ht="45" x14ac:dyDescent="0.25">
      <c r="B354" s="138" t="s">
        <v>5962</v>
      </c>
      <c r="C354" s="26" t="s">
        <v>5963</v>
      </c>
      <c r="D354" s="28" t="s">
        <v>258</v>
      </c>
      <c r="E354" s="34"/>
      <c r="F354" s="28" t="s">
        <v>5946</v>
      </c>
      <c r="G354" s="32"/>
      <c r="H354" s="32" t="s">
        <v>52</v>
      </c>
      <c r="I354" s="34" t="s">
        <v>5964</v>
      </c>
      <c r="J354" s="345"/>
      <c r="K354" s="426"/>
      <c r="L354" s="345"/>
      <c r="M354" s="345"/>
      <c r="N354" s="564"/>
      <c r="O354" s="356"/>
    </row>
    <row r="355" spans="2:15" ht="45" x14ac:dyDescent="0.25">
      <c r="B355" s="138" t="s">
        <v>5965</v>
      </c>
      <c r="C355" s="26" t="s">
        <v>5966</v>
      </c>
      <c r="D355" s="28" t="s">
        <v>258</v>
      </c>
      <c r="E355" s="34"/>
      <c r="F355" s="28" t="s">
        <v>5946</v>
      </c>
      <c r="G355" s="32"/>
      <c r="H355" s="32" t="s">
        <v>52</v>
      </c>
      <c r="I355" s="34" t="s">
        <v>5967</v>
      </c>
      <c r="J355" s="345"/>
      <c r="K355" s="426"/>
      <c r="L355" s="345"/>
      <c r="M355" s="345"/>
      <c r="N355" s="564"/>
      <c r="O355" s="356"/>
    </row>
    <row r="356" spans="2:15" ht="45" x14ac:dyDescent="0.25">
      <c r="B356" s="138" t="s">
        <v>5968</v>
      </c>
      <c r="C356" s="26" t="s">
        <v>5969</v>
      </c>
      <c r="D356" s="28" t="s">
        <v>258</v>
      </c>
      <c r="E356" s="34"/>
      <c r="F356" s="28" t="s">
        <v>5946</v>
      </c>
      <c r="G356" s="32"/>
      <c r="H356" s="32" t="s">
        <v>52</v>
      </c>
      <c r="I356" s="34" t="s">
        <v>5970</v>
      </c>
      <c r="J356" s="345"/>
      <c r="K356" s="426"/>
      <c r="L356" s="345"/>
      <c r="M356" s="345"/>
      <c r="N356" s="564"/>
      <c r="O356" s="356"/>
    </row>
    <row r="357" spans="2:15" ht="45" x14ac:dyDescent="0.25">
      <c r="B357" s="138" t="s">
        <v>5971</v>
      </c>
      <c r="C357" s="26" t="s">
        <v>5972</v>
      </c>
      <c r="D357" s="28" t="s">
        <v>258</v>
      </c>
      <c r="E357" s="34"/>
      <c r="F357" s="28" t="s">
        <v>5946</v>
      </c>
      <c r="G357" s="32"/>
      <c r="H357" s="32" t="s">
        <v>52</v>
      </c>
      <c r="I357" s="34" t="s">
        <v>5973</v>
      </c>
      <c r="J357" s="345"/>
      <c r="K357" s="426"/>
      <c r="L357" s="345"/>
      <c r="M357" s="345"/>
      <c r="N357" s="564"/>
      <c r="O357" s="356"/>
    </row>
    <row r="358" spans="2:15" ht="60" x14ac:dyDescent="0.25">
      <c r="B358" s="138" t="s">
        <v>5974</v>
      </c>
      <c r="C358" s="26" t="s">
        <v>5975</v>
      </c>
      <c r="D358" s="28" t="s">
        <v>258</v>
      </c>
      <c r="E358" s="34"/>
      <c r="F358" s="28" t="s">
        <v>5946</v>
      </c>
      <c r="G358" s="32"/>
      <c r="H358" s="32" t="s">
        <v>52</v>
      </c>
      <c r="I358" s="34" t="s">
        <v>5976</v>
      </c>
      <c r="J358" s="345"/>
      <c r="K358" s="426"/>
      <c r="L358" s="345"/>
      <c r="M358" s="345"/>
      <c r="N358" s="564"/>
      <c r="O358" s="356"/>
    </row>
    <row r="359" spans="2:15" ht="60" x14ac:dyDescent="0.25">
      <c r="B359" s="138" t="s">
        <v>5977</v>
      </c>
      <c r="C359" s="26" t="s">
        <v>5978</v>
      </c>
      <c r="D359" s="28" t="s">
        <v>258</v>
      </c>
      <c r="E359" s="34"/>
      <c r="F359" s="28" t="s">
        <v>5946</v>
      </c>
      <c r="G359" s="32"/>
      <c r="H359" s="32" t="s">
        <v>52</v>
      </c>
      <c r="I359" s="34" t="s">
        <v>5979</v>
      </c>
      <c r="J359" s="345"/>
      <c r="K359" s="426"/>
      <c r="L359" s="345"/>
      <c r="M359" s="345"/>
      <c r="N359" s="564"/>
      <c r="O359" s="356"/>
    </row>
    <row r="360" spans="2:15" ht="60" x14ac:dyDescent="0.25">
      <c r="B360" s="138" t="s">
        <v>5980</v>
      </c>
      <c r="C360" s="26" t="s">
        <v>5981</v>
      </c>
      <c r="D360" s="28" t="s">
        <v>258</v>
      </c>
      <c r="E360" s="34"/>
      <c r="F360" s="28" t="s">
        <v>5946</v>
      </c>
      <c r="G360" s="32"/>
      <c r="H360" s="32" t="s">
        <v>52</v>
      </c>
      <c r="I360" s="34" t="s">
        <v>5982</v>
      </c>
      <c r="J360" s="345"/>
      <c r="K360" s="426"/>
      <c r="L360" s="345"/>
      <c r="M360" s="345"/>
      <c r="N360" s="564"/>
      <c r="O360" s="356"/>
    </row>
    <row r="361" spans="2:15" ht="60" x14ac:dyDescent="0.25">
      <c r="B361" s="138" t="s">
        <v>5983</v>
      </c>
      <c r="C361" s="26" t="s">
        <v>5984</v>
      </c>
      <c r="D361" s="28" t="s">
        <v>258</v>
      </c>
      <c r="E361" s="34"/>
      <c r="F361" s="28" t="s">
        <v>5946</v>
      </c>
      <c r="G361" s="32"/>
      <c r="H361" s="32" t="s">
        <v>52</v>
      </c>
      <c r="I361" s="34" t="s">
        <v>5985</v>
      </c>
      <c r="J361" s="345"/>
      <c r="K361" s="426"/>
      <c r="L361" s="345"/>
      <c r="M361" s="345"/>
      <c r="N361" s="564"/>
      <c r="O361" s="356"/>
    </row>
    <row r="362" spans="2:15" x14ac:dyDescent="0.25">
      <c r="B362" s="138" t="s">
        <v>5986</v>
      </c>
      <c r="C362" s="26" t="s">
        <v>5987</v>
      </c>
      <c r="D362" s="28" t="s">
        <v>258</v>
      </c>
      <c r="E362" s="34" t="s">
        <v>96</v>
      </c>
      <c r="F362" s="28" t="s">
        <v>5988</v>
      </c>
      <c r="G362" s="32" t="s">
        <v>4437</v>
      </c>
      <c r="H362" s="32" t="s">
        <v>52</v>
      </c>
      <c r="I362" s="34"/>
      <c r="J362" s="345"/>
      <c r="K362" s="426"/>
      <c r="L362" s="345"/>
      <c r="M362" s="345"/>
      <c r="N362" s="564"/>
      <c r="O362" s="356"/>
    </row>
    <row r="363" spans="2:15" x14ac:dyDescent="0.25">
      <c r="B363" s="138" t="s">
        <v>5989</v>
      </c>
      <c r="C363" s="26" t="s">
        <v>5990</v>
      </c>
      <c r="D363" s="28" t="s">
        <v>258</v>
      </c>
      <c r="E363" s="34"/>
      <c r="F363" s="28" t="s">
        <v>5988</v>
      </c>
      <c r="G363" s="32"/>
      <c r="H363" s="32" t="s">
        <v>52</v>
      </c>
      <c r="I363" s="34" t="s">
        <v>5991</v>
      </c>
      <c r="J363" s="345"/>
      <c r="K363" s="426"/>
      <c r="L363" s="345"/>
      <c r="M363" s="345"/>
      <c r="N363" s="564"/>
      <c r="O363" s="356"/>
    </row>
    <row r="364" spans="2:15" x14ac:dyDescent="0.25">
      <c r="B364" s="138" t="s">
        <v>5992</v>
      </c>
      <c r="C364" s="26" t="s">
        <v>5993</v>
      </c>
      <c r="D364" s="28" t="s">
        <v>258</v>
      </c>
      <c r="E364" s="34"/>
      <c r="F364" s="28" t="s">
        <v>5988</v>
      </c>
      <c r="G364" s="32"/>
      <c r="H364" s="32" t="s">
        <v>52</v>
      </c>
      <c r="I364" s="34" t="s">
        <v>5994</v>
      </c>
      <c r="J364" s="345"/>
      <c r="K364" s="426"/>
      <c r="L364" s="345"/>
      <c r="M364" s="345"/>
      <c r="N364" s="564"/>
      <c r="O364" s="356"/>
    </row>
    <row r="365" spans="2:15" x14ac:dyDescent="0.25">
      <c r="B365" s="138" t="s">
        <v>5995</v>
      </c>
      <c r="C365" s="26" t="s">
        <v>5996</v>
      </c>
      <c r="D365" s="28" t="s">
        <v>258</v>
      </c>
      <c r="E365" s="34"/>
      <c r="F365" s="28" t="s">
        <v>5988</v>
      </c>
      <c r="G365" s="32"/>
      <c r="H365" s="32" t="s">
        <v>52</v>
      </c>
      <c r="I365" s="34" t="s">
        <v>5997</v>
      </c>
      <c r="J365" s="345"/>
      <c r="K365" s="426"/>
      <c r="L365" s="345"/>
      <c r="M365" s="345"/>
      <c r="N365" s="564"/>
      <c r="O365" s="356"/>
    </row>
    <row r="366" spans="2:15" ht="30" x14ac:dyDescent="0.25">
      <c r="B366" s="138" t="s">
        <v>5998</v>
      </c>
      <c r="C366" s="26" t="s">
        <v>5999</v>
      </c>
      <c r="D366" s="28" t="s">
        <v>258</v>
      </c>
      <c r="E366" s="34"/>
      <c r="F366" s="28" t="s">
        <v>5988</v>
      </c>
      <c r="G366" s="32"/>
      <c r="H366" s="32" t="s">
        <v>52</v>
      </c>
      <c r="I366" s="34" t="s">
        <v>6000</v>
      </c>
      <c r="J366" s="345"/>
      <c r="K366" s="426"/>
      <c r="L366" s="345"/>
      <c r="M366" s="345"/>
      <c r="N366" s="564"/>
      <c r="O366" s="356"/>
    </row>
    <row r="367" spans="2:15" ht="45" x14ac:dyDescent="0.25">
      <c r="B367" s="138" t="s">
        <v>6001</v>
      </c>
      <c r="C367" s="26" t="s">
        <v>6002</v>
      </c>
      <c r="D367" s="28" t="s">
        <v>258</v>
      </c>
      <c r="E367" s="34"/>
      <c r="F367" s="28" t="s">
        <v>5988</v>
      </c>
      <c r="G367" s="32"/>
      <c r="H367" s="32" t="s">
        <v>52</v>
      </c>
      <c r="I367" s="34" t="s">
        <v>6003</v>
      </c>
      <c r="J367" s="345"/>
      <c r="K367" s="426"/>
      <c r="L367" s="345"/>
      <c r="M367" s="345"/>
      <c r="N367" s="564"/>
      <c r="O367" s="356"/>
    </row>
    <row r="368" spans="2:15" ht="45" x14ac:dyDescent="0.25">
      <c r="B368" s="138" t="s">
        <v>6004</v>
      </c>
      <c r="C368" s="26" t="s">
        <v>6005</v>
      </c>
      <c r="D368" s="28" t="s">
        <v>258</v>
      </c>
      <c r="E368" s="34"/>
      <c r="F368" s="28" t="s">
        <v>5988</v>
      </c>
      <c r="G368" s="32"/>
      <c r="H368" s="32" t="s">
        <v>52</v>
      </c>
      <c r="I368" s="34" t="s">
        <v>6006</v>
      </c>
      <c r="J368" s="345"/>
      <c r="K368" s="426"/>
      <c r="L368" s="345"/>
      <c r="M368" s="345"/>
      <c r="N368" s="564"/>
      <c r="O368" s="356"/>
    </row>
    <row r="369" spans="2:15" ht="45" x14ac:dyDescent="0.25">
      <c r="B369" s="138" t="s">
        <v>6007</v>
      </c>
      <c r="C369" s="26" t="s">
        <v>6008</v>
      </c>
      <c r="D369" s="28" t="s">
        <v>258</v>
      </c>
      <c r="E369" s="34"/>
      <c r="F369" s="28" t="s">
        <v>5988</v>
      </c>
      <c r="G369" s="32"/>
      <c r="H369" s="32" t="s">
        <v>52</v>
      </c>
      <c r="I369" s="34" t="s">
        <v>6009</v>
      </c>
      <c r="J369" s="345"/>
      <c r="K369" s="426"/>
      <c r="L369" s="345"/>
      <c r="M369" s="345"/>
      <c r="N369" s="564"/>
      <c r="O369" s="356"/>
    </row>
    <row r="370" spans="2:15" ht="45" x14ac:dyDescent="0.25">
      <c r="B370" s="138" t="s">
        <v>6010</v>
      </c>
      <c r="C370" s="26" t="s">
        <v>6011</v>
      </c>
      <c r="D370" s="28" t="s">
        <v>258</v>
      </c>
      <c r="E370" s="34"/>
      <c r="F370" s="28" t="s">
        <v>5988</v>
      </c>
      <c r="G370" s="32"/>
      <c r="H370" s="32" t="s">
        <v>52</v>
      </c>
      <c r="I370" s="34" t="s">
        <v>6012</v>
      </c>
      <c r="J370" s="345"/>
      <c r="K370" s="426"/>
      <c r="L370" s="345"/>
      <c r="M370" s="345"/>
      <c r="N370" s="564"/>
      <c r="O370" s="356"/>
    </row>
    <row r="371" spans="2:15" ht="45" x14ac:dyDescent="0.25">
      <c r="B371" s="138" t="s">
        <v>6013</v>
      </c>
      <c r="C371" s="26" t="s">
        <v>6014</v>
      </c>
      <c r="D371" s="28" t="s">
        <v>258</v>
      </c>
      <c r="E371" s="34"/>
      <c r="F371" s="28" t="s">
        <v>5988</v>
      </c>
      <c r="G371" s="32"/>
      <c r="H371" s="32" t="s">
        <v>52</v>
      </c>
      <c r="I371" s="34" t="s">
        <v>6015</v>
      </c>
      <c r="J371" s="345"/>
      <c r="K371" s="426"/>
      <c r="L371" s="345"/>
      <c r="M371" s="345"/>
      <c r="N371" s="564"/>
      <c r="O371" s="356"/>
    </row>
    <row r="372" spans="2:15" ht="60" x14ac:dyDescent="0.25">
      <c r="B372" s="138" t="s">
        <v>6016</v>
      </c>
      <c r="C372" s="26" t="s">
        <v>6017</v>
      </c>
      <c r="D372" s="28" t="s">
        <v>258</v>
      </c>
      <c r="E372" s="34"/>
      <c r="F372" s="28" t="s">
        <v>5988</v>
      </c>
      <c r="G372" s="32"/>
      <c r="H372" s="32" t="s">
        <v>52</v>
      </c>
      <c r="I372" s="34" t="s">
        <v>6018</v>
      </c>
      <c r="J372" s="345"/>
      <c r="K372" s="426"/>
      <c r="L372" s="345"/>
      <c r="M372" s="345"/>
      <c r="N372" s="564"/>
      <c r="O372" s="356"/>
    </row>
    <row r="373" spans="2:15" ht="60" x14ac:dyDescent="0.25">
      <c r="B373" s="138" t="s">
        <v>6019</v>
      </c>
      <c r="C373" s="26" t="s">
        <v>6020</v>
      </c>
      <c r="D373" s="28" t="s">
        <v>258</v>
      </c>
      <c r="E373" s="34"/>
      <c r="F373" s="28" t="s">
        <v>5988</v>
      </c>
      <c r="G373" s="32"/>
      <c r="H373" s="32" t="s">
        <v>52</v>
      </c>
      <c r="I373" s="34" t="s">
        <v>6021</v>
      </c>
      <c r="J373" s="345"/>
      <c r="K373" s="426"/>
      <c r="L373" s="345"/>
      <c r="M373" s="345"/>
      <c r="N373" s="564"/>
      <c r="O373" s="356"/>
    </row>
    <row r="374" spans="2:15" ht="60" x14ac:dyDescent="0.25">
      <c r="B374" s="138" t="s">
        <v>6022</v>
      </c>
      <c r="C374" s="26" t="s">
        <v>6023</v>
      </c>
      <c r="D374" s="28" t="s">
        <v>258</v>
      </c>
      <c r="E374" s="34"/>
      <c r="F374" s="28" t="s">
        <v>5988</v>
      </c>
      <c r="G374" s="32"/>
      <c r="H374" s="32" t="s">
        <v>52</v>
      </c>
      <c r="I374" s="34" t="s">
        <v>6024</v>
      </c>
      <c r="J374" s="345"/>
      <c r="K374" s="426"/>
      <c r="L374" s="345"/>
      <c r="M374" s="345"/>
      <c r="N374" s="564"/>
      <c r="O374" s="356"/>
    </row>
    <row r="375" spans="2:15" ht="60" x14ac:dyDescent="0.25">
      <c r="B375" s="138" t="s">
        <v>6025</v>
      </c>
      <c r="C375" s="26" t="s">
        <v>6026</v>
      </c>
      <c r="D375" s="28" t="s">
        <v>258</v>
      </c>
      <c r="E375" s="34"/>
      <c r="F375" s="28" t="s">
        <v>5988</v>
      </c>
      <c r="G375" s="32"/>
      <c r="H375" s="32" t="s">
        <v>52</v>
      </c>
      <c r="I375" s="34" t="s">
        <v>6027</v>
      </c>
      <c r="J375" s="345"/>
      <c r="K375" s="426"/>
      <c r="L375" s="345"/>
      <c r="M375" s="345"/>
      <c r="N375" s="564"/>
      <c r="O375" s="356"/>
    </row>
    <row r="376" spans="2:15" ht="14.85" customHeight="1" x14ac:dyDescent="0.25">
      <c r="B376" s="248" t="s">
        <v>6028</v>
      </c>
      <c r="C376" s="249"/>
      <c r="D376" s="249"/>
      <c r="E376" s="34"/>
      <c r="F376" s="249"/>
      <c r="G376" s="1036"/>
      <c r="H376" s="1036"/>
      <c r="I376" s="1037" t="s">
        <v>4432</v>
      </c>
      <c r="J376" s="345"/>
      <c r="K376" s="426"/>
      <c r="L376" s="345"/>
      <c r="M376" s="345"/>
      <c r="N376" s="564"/>
      <c r="O376" s="356"/>
    </row>
    <row r="377" spans="2:15" x14ac:dyDescent="0.25">
      <c r="B377" s="138" t="s">
        <v>6029</v>
      </c>
      <c r="C377" s="26" t="s">
        <v>6030</v>
      </c>
      <c r="D377" s="28" t="s">
        <v>258</v>
      </c>
      <c r="E377" s="34" t="s">
        <v>96</v>
      </c>
      <c r="F377" s="28" t="s">
        <v>6031</v>
      </c>
      <c r="G377" s="32" t="s">
        <v>4437</v>
      </c>
      <c r="H377" s="32" t="s">
        <v>52</v>
      </c>
      <c r="I377" s="34"/>
      <c r="J377" s="345"/>
      <c r="K377" s="426"/>
      <c r="L377" s="345"/>
      <c r="M377" s="345"/>
      <c r="N377" s="564"/>
      <c r="O377" s="356"/>
    </row>
    <row r="378" spans="2:15" x14ac:dyDescent="0.25">
      <c r="B378" s="138" t="s">
        <v>6032</v>
      </c>
      <c r="C378" s="26" t="s">
        <v>6033</v>
      </c>
      <c r="D378" s="28" t="s">
        <v>258</v>
      </c>
      <c r="E378" s="34"/>
      <c r="F378" s="28" t="s">
        <v>6031</v>
      </c>
      <c r="G378" s="32"/>
      <c r="H378" s="32" t="s">
        <v>52</v>
      </c>
      <c r="I378" s="34" t="s">
        <v>6034</v>
      </c>
      <c r="J378" s="345"/>
      <c r="K378" s="426"/>
      <c r="L378" s="345"/>
      <c r="M378" s="345"/>
      <c r="N378" s="564"/>
      <c r="O378" s="356"/>
    </row>
    <row r="379" spans="2:15" x14ac:dyDescent="0.25">
      <c r="B379" s="138" t="s">
        <v>6035</v>
      </c>
      <c r="C379" s="26" t="s">
        <v>6036</v>
      </c>
      <c r="D379" s="28" t="s">
        <v>258</v>
      </c>
      <c r="E379" s="34"/>
      <c r="F379" s="28" t="s">
        <v>6031</v>
      </c>
      <c r="G379" s="32"/>
      <c r="H379" s="32" t="s">
        <v>52</v>
      </c>
      <c r="I379" s="34" t="s">
        <v>6037</v>
      </c>
      <c r="J379" s="345"/>
      <c r="K379" s="426"/>
      <c r="L379" s="345"/>
      <c r="M379" s="345"/>
      <c r="N379" s="564"/>
      <c r="O379" s="356"/>
    </row>
    <row r="380" spans="2:15" x14ac:dyDescent="0.25">
      <c r="B380" s="138" t="s">
        <v>6038</v>
      </c>
      <c r="C380" s="26" t="s">
        <v>6039</v>
      </c>
      <c r="D380" s="28" t="s">
        <v>258</v>
      </c>
      <c r="E380" s="34"/>
      <c r="F380" s="28" t="s">
        <v>6031</v>
      </c>
      <c r="G380" s="32"/>
      <c r="H380" s="32" t="s">
        <v>52</v>
      </c>
      <c r="I380" s="34" t="s">
        <v>6040</v>
      </c>
      <c r="J380" s="345"/>
      <c r="K380" s="426"/>
      <c r="L380" s="345"/>
      <c r="M380" s="345"/>
      <c r="N380" s="564"/>
      <c r="O380" s="356"/>
    </row>
    <row r="381" spans="2:15" ht="30" x14ac:dyDescent="0.25">
      <c r="B381" s="138" t="s">
        <v>6041</v>
      </c>
      <c r="C381" s="26" t="s">
        <v>6042</v>
      </c>
      <c r="D381" s="28" t="s">
        <v>258</v>
      </c>
      <c r="E381" s="34"/>
      <c r="F381" s="28" t="s">
        <v>6031</v>
      </c>
      <c r="G381" s="32"/>
      <c r="H381" s="32" t="s">
        <v>52</v>
      </c>
      <c r="I381" s="34" t="s">
        <v>6043</v>
      </c>
      <c r="J381" s="345"/>
      <c r="K381" s="426"/>
      <c r="L381" s="345"/>
      <c r="M381" s="345"/>
      <c r="N381" s="564"/>
      <c r="O381" s="356"/>
    </row>
    <row r="382" spans="2:15" ht="45" x14ac:dyDescent="0.25">
      <c r="B382" s="138" t="s">
        <v>6044</v>
      </c>
      <c r="C382" s="26" t="s">
        <v>6045</v>
      </c>
      <c r="D382" s="28" t="s">
        <v>258</v>
      </c>
      <c r="E382" s="34"/>
      <c r="F382" s="28" t="s">
        <v>6031</v>
      </c>
      <c r="G382" s="32"/>
      <c r="H382" s="32" t="s">
        <v>52</v>
      </c>
      <c r="I382" s="34" t="s">
        <v>6046</v>
      </c>
      <c r="J382" s="345"/>
      <c r="K382" s="426"/>
      <c r="L382" s="345"/>
      <c r="M382" s="345"/>
      <c r="N382" s="564"/>
      <c r="O382" s="356"/>
    </row>
    <row r="383" spans="2:15" ht="45" x14ac:dyDescent="0.25">
      <c r="B383" s="138" t="s">
        <v>6047</v>
      </c>
      <c r="C383" s="26" t="s">
        <v>6048</v>
      </c>
      <c r="D383" s="28" t="s">
        <v>258</v>
      </c>
      <c r="E383" s="34"/>
      <c r="F383" s="28" t="s">
        <v>6031</v>
      </c>
      <c r="G383" s="32"/>
      <c r="H383" s="32" t="s">
        <v>52</v>
      </c>
      <c r="I383" s="34" t="s">
        <v>6049</v>
      </c>
      <c r="J383" s="345"/>
      <c r="K383" s="426"/>
      <c r="L383" s="345"/>
      <c r="M383" s="345"/>
      <c r="N383" s="564"/>
      <c r="O383" s="356"/>
    </row>
    <row r="384" spans="2:15" ht="45" x14ac:dyDescent="0.25">
      <c r="B384" s="138" t="s">
        <v>6050</v>
      </c>
      <c r="C384" s="26" t="s">
        <v>6051</v>
      </c>
      <c r="D384" s="28" t="s">
        <v>258</v>
      </c>
      <c r="E384" s="34"/>
      <c r="F384" s="28" t="s">
        <v>6031</v>
      </c>
      <c r="G384" s="32"/>
      <c r="H384" s="32" t="s">
        <v>52</v>
      </c>
      <c r="I384" s="34" t="s">
        <v>6052</v>
      </c>
      <c r="J384" s="345"/>
      <c r="K384" s="426"/>
      <c r="L384" s="345"/>
      <c r="M384" s="345"/>
      <c r="N384" s="564"/>
      <c r="O384" s="356"/>
    </row>
    <row r="385" spans="2:15" ht="45" x14ac:dyDescent="0.25">
      <c r="B385" s="138" t="s">
        <v>6053</v>
      </c>
      <c r="C385" s="26" t="s">
        <v>6054</v>
      </c>
      <c r="D385" s="28" t="s">
        <v>258</v>
      </c>
      <c r="E385" s="34"/>
      <c r="F385" s="28" t="s">
        <v>6031</v>
      </c>
      <c r="G385" s="32"/>
      <c r="H385" s="32" t="s">
        <v>52</v>
      </c>
      <c r="I385" s="34" t="s">
        <v>6055</v>
      </c>
      <c r="J385" s="345"/>
      <c r="K385" s="426"/>
      <c r="L385" s="345"/>
      <c r="M385" s="345"/>
      <c r="N385" s="564"/>
      <c r="O385" s="356"/>
    </row>
    <row r="386" spans="2:15" ht="45" x14ac:dyDescent="0.25">
      <c r="B386" s="138" t="s">
        <v>6056</v>
      </c>
      <c r="C386" s="26" t="s">
        <v>6057</v>
      </c>
      <c r="D386" s="28" t="s">
        <v>258</v>
      </c>
      <c r="E386" s="34"/>
      <c r="F386" s="28" t="s">
        <v>6031</v>
      </c>
      <c r="G386" s="32"/>
      <c r="H386" s="32" t="s">
        <v>52</v>
      </c>
      <c r="I386" s="34" t="s">
        <v>6058</v>
      </c>
      <c r="J386" s="345"/>
      <c r="K386" s="426"/>
      <c r="L386" s="345"/>
      <c r="M386" s="345"/>
      <c r="N386" s="564"/>
      <c r="O386" s="356"/>
    </row>
    <row r="387" spans="2:15" ht="60" x14ac:dyDescent="0.25">
      <c r="B387" s="138" t="s">
        <v>6059</v>
      </c>
      <c r="C387" s="26" t="s">
        <v>6060</v>
      </c>
      <c r="D387" s="28" t="s">
        <v>258</v>
      </c>
      <c r="E387" s="34"/>
      <c r="F387" s="28" t="s">
        <v>6031</v>
      </c>
      <c r="G387" s="32"/>
      <c r="H387" s="32" t="s">
        <v>52</v>
      </c>
      <c r="I387" s="34" t="s">
        <v>6061</v>
      </c>
      <c r="J387" s="345"/>
      <c r="K387" s="426"/>
      <c r="L387" s="345"/>
      <c r="M387" s="345"/>
      <c r="N387" s="564"/>
      <c r="O387" s="356"/>
    </row>
    <row r="388" spans="2:15" ht="60" x14ac:dyDescent="0.25">
      <c r="B388" s="138" t="s">
        <v>6062</v>
      </c>
      <c r="C388" s="26" t="s">
        <v>6063</v>
      </c>
      <c r="D388" s="28" t="s">
        <v>258</v>
      </c>
      <c r="E388" s="34"/>
      <c r="F388" s="28" t="s">
        <v>6031</v>
      </c>
      <c r="G388" s="32"/>
      <c r="H388" s="32" t="s">
        <v>52</v>
      </c>
      <c r="I388" s="34" t="s">
        <v>6064</v>
      </c>
      <c r="J388" s="345"/>
      <c r="K388" s="426"/>
      <c r="L388" s="345"/>
      <c r="M388" s="345"/>
      <c r="N388" s="564"/>
      <c r="O388" s="356"/>
    </row>
    <row r="389" spans="2:15" ht="59.25" customHeight="1" x14ac:dyDescent="0.25">
      <c r="B389" s="138" t="s">
        <v>6065</v>
      </c>
      <c r="C389" s="26" t="s">
        <v>6066</v>
      </c>
      <c r="D389" s="28" t="s">
        <v>258</v>
      </c>
      <c r="E389" s="34"/>
      <c r="F389" s="28" t="s">
        <v>6031</v>
      </c>
      <c r="G389" s="32"/>
      <c r="H389" s="32" t="s">
        <v>52</v>
      </c>
      <c r="I389" s="34" t="s">
        <v>6067</v>
      </c>
      <c r="J389" s="345"/>
      <c r="K389" s="426"/>
      <c r="L389" s="345"/>
      <c r="M389" s="345"/>
      <c r="N389" s="564"/>
      <c r="O389" s="356"/>
    </row>
    <row r="390" spans="2:15" ht="60" x14ac:dyDescent="0.25">
      <c r="B390" s="138" t="s">
        <v>6068</v>
      </c>
      <c r="C390" s="26" t="s">
        <v>6069</v>
      </c>
      <c r="D390" s="28" t="s">
        <v>258</v>
      </c>
      <c r="E390" s="34"/>
      <c r="F390" s="28" t="s">
        <v>6031</v>
      </c>
      <c r="G390" s="32"/>
      <c r="H390" s="32" t="s">
        <v>52</v>
      </c>
      <c r="I390" s="34" t="s">
        <v>6070</v>
      </c>
      <c r="J390" s="345"/>
      <c r="K390" s="426"/>
      <c r="L390" s="345"/>
      <c r="M390" s="345"/>
      <c r="N390" s="564"/>
      <c r="O390" s="356"/>
    </row>
    <row r="391" spans="2:15" x14ac:dyDescent="0.25">
      <c r="B391" s="138" t="s">
        <v>6071</v>
      </c>
      <c r="C391" s="26" t="s">
        <v>6072</v>
      </c>
      <c r="D391" s="28" t="s">
        <v>258</v>
      </c>
      <c r="E391" s="34" t="s">
        <v>96</v>
      </c>
      <c r="F391" s="28" t="s">
        <v>6073</v>
      </c>
      <c r="G391" s="32" t="s">
        <v>4437</v>
      </c>
      <c r="H391" s="32" t="s">
        <v>52</v>
      </c>
      <c r="I391" s="34"/>
      <c r="J391" s="345"/>
      <c r="K391" s="426"/>
      <c r="L391" s="345"/>
      <c r="M391" s="345"/>
      <c r="N391" s="564"/>
      <c r="O391" s="356"/>
    </row>
    <row r="392" spans="2:15" x14ac:dyDescent="0.25">
      <c r="B392" s="138" t="s">
        <v>6074</v>
      </c>
      <c r="C392" s="26" t="s">
        <v>6075</v>
      </c>
      <c r="D392" s="28" t="s">
        <v>258</v>
      </c>
      <c r="E392" s="34"/>
      <c r="F392" s="28" t="s">
        <v>6073</v>
      </c>
      <c r="G392" s="32"/>
      <c r="H392" s="32" t="s">
        <v>52</v>
      </c>
      <c r="I392" s="34" t="s">
        <v>6076</v>
      </c>
      <c r="J392" s="345"/>
      <c r="K392" s="426"/>
      <c r="L392" s="345"/>
      <c r="M392" s="345"/>
      <c r="N392" s="564"/>
      <c r="O392" s="356"/>
    </row>
    <row r="393" spans="2:15" x14ac:dyDescent="0.25">
      <c r="B393" s="138" t="s">
        <v>6077</v>
      </c>
      <c r="C393" s="26" t="s">
        <v>6078</v>
      </c>
      <c r="D393" s="28" t="s">
        <v>258</v>
      </c>
      <c r="E393" s="34"/>
      <c r="F393" s="28" t="s">
        <v>6073</v>
      </c>
      <c r="G393" s="32"/>
      <c r="H393" s="32" t="s">
        <v>52</v>
      </c>
      <c r="I393" s="34" t="s">
        <v>6079</v>
      </c>
      <c r="J393" s="345"/>
      <c r="K393" s="426"/>
      <c r="L393" s="345"/>
      <c r="M393" s="345"/>
      <c r="N393" s="564"/>
      <c r="O393" s="356"/>
    </row>
    <row r="394" spans="2:15" x14ac:dyDescent="0.25">
      <c r="B394" s="138" t="s">
        <v>6080</v>
      </c>
      <c r="C394" s="26" t="s">
        <v>6081</v>
      </c>
      <c r="D394" s="28" t="s">
        <v>258</v>
      </c>
      <c r="E394" s="34"/>
      <c r="F394" s="28" t="s">
        <v>6073</v>
      </c>
      <c r="G394" s="32"/>
      <c r="H394" s="32" t="s">
        <v>52</v>
      </c>
      <c r="I394" s="34" t="s">
        <v>6082</v>
      </c>
      <c r="J394" s="345"/>
      <c r="K394" s="426"/>
      <c r="L394" s="345"/>
      <c r="M394" s="345"/>
      <c r="N394" s="564"/>
      <c r="O394" s="356"/>
    </row>
    <row r="395" spans="2:15" ht="30" x14ac:dyDescent="0.25">
      <c r="B395" s="138" t="s">
        <v>6083</v>
      </c>
      <c r="C395" s="26" t="s">
        <v>6084</v>
      </c>
      <c r="D395" s="28" t="s">
        <v>258</v>
      </c>
      <c r="E395" s="34"/>
      <c r="F395" s="28" t="s">
        <v>6073</v>
      </c>
      <c r="G395" s="32"/>
      <c r="H395" s="32" t="s">
        <v>52</v>
      </c>
      <c r="I395" s="34" t="s">
        <v>6085</v>
      </c>
      <c r="J395" s="345"/>
      <c r="K395" s="426"/>
      <c r="L395" s="345"/>
      <c r="M395" s="345"/>
      <c r="N395" s="564"/>
      <c r="O395" s="356"/>
    </row>
    <row r="396" spans="2:15" ht="45" x14ac:dyDescent="0.25">
      <c r="B396" s="138" t="s">
        <v>6086</v>
      </c>
      <c r="C396" s="26" t="s">
        <v>6087</v>
      </c>
      <c r="D396" s="28" t="s">
        <v>258</v>
      </c>
      <c r="E396" s="34"/>
      <c r="F396" s="28" t="s">
        <v>6073</v>
      </c>
      <c r="G396" s="32"/>
      <c r="H396" s="32" t="s">
        <v>52</v>
      </c>
      <c r="I396" s="34" t="s">
        <v>6088</v>
      </c>
      <c r="J396" s="345"/>
      <c r="K396" s="426"/>
      <c r="L396" s="345"/>
      <c r="M396" s="345"/>
      <c r="N396" s="564"/>
      <c r="O396" s="356"/>
    </row>
    <row r="397" spans="2:15" ht="45" x14ac:dyDescent="0.25">
      <c r="B397" s="138" t="s">
        <v>6089</v>
      </c>
      <c r="C397" s="26" t="s">
        <v>6090</v>
      </c>
      <c r="D397" s="28" t="s">
        <v>258</v>
      </c>
      <c r="E397" s="34"/>
      <c r="F397" s="28" t="s">
        <v>6073</v>
      </c>
      <c r="G397" s="32"/>
      <c r="H397" s="32" t="s">
        <v>52</v>
      </c>
      <c r="I397" s="34" t="s">
        <v>6091</v>
      </c>
      <c r="J397" s="345"/>
      <c r="K397" s="426"/>
      <c r="L397" s="345"/>
      <c r="M397" s="345"/>
      <c r="N397" s="564"/>
      <c r="O397" s="356"/>
    </row>
    <row r="398" spans="2:15" ht="45" x14ac:dyDescent="0.25">
      <c r="B398" s="138" t="s">
        <v>6092</v>
      </c>
      <c r="C398" s="26" t="s">
        <v>6093</v>
      </c>
      <c r="D398" s="28" t="s">
        <v>258</v>
      </c>
      <c r="E398" s="34"/>
      <c r="F398" s="28" t="s">
        <v>6073</v>
      </c>
      <c r="G398" s="32"/>
      <c r="H398" s="32" t="s">
        <v>52</v>
      </c>
      <c r="I398" s="34" t="s">
        <v>6094</v>
      </c>
      <c r="J398" s="345"/>
      <c r="K398" s="426"/>
      <c r="L398" s="345"/>
      <c r="M398" s="345"/>
      <c r="N398" s="564"/>
      <c r="O398" s="356"/>
    </row>
    <row r="399" spans="2:15" ht="45" x14ac:dyDescent="0.25">
      <c r="B399" s="138" t="s">
        <v>6095</v>
      </c>
      <c r="C399" s="26" t="s">
        <v>6096</v>
      </c>
      <c r="D399" s="28" t="s">
        <v>258</v>
      </c>
      <c r="E399" s="34"/>
      <c r="F399" s="28" t="s">
        <v>6073</v>
      </c>
      <c r="G399" s="32"/>
      <c r="H399" s="32" t="s">
        <v>52</v>
      </c>
      <c r="I399" s="34" t="s">
        <v>6097</v>
      </c>
      <c r="J399" s="345"/>
      <c r="K399" s="426"/>
      <c r="L399" s="345"/>
      <c r="M399" s="345"/>
      <c r="N399" s="564"/>
      <c r="O399" s="356"/>
    </row>
    <row r="400" spans="2:15" ht="45" x14ac:dyDescent="0.25">
      <c r="B400" s="138" t="s">
        <v>6098</v>
      </c>
      <c r="C400" s="26" t="s">
        <v>6099</v>
      </c>
      <c r="D400" s="28" t="s">
        <v>258</v>
      </c>
      <c r="E400" s="34"/>
      <c r="F400" s="28" t="s">
        <v>6073</v>
      </c>
      <c r="G400" s="32"/>
      <c r="H400" s="32" t="s">
        <v>52</v>
      </c>
      <c r="I400" s="34" t="s">
        <v>6100</v>
      </c>
      <c r="J400" s="345"/>
      <c r="K400" s="426"/>
      <c r="L400" s="345"/>
      <c r="M400" s="345"/>
      <c r="N400" s="564"/>
      <c r="O400" s="356"/>
    </row>
    <row r="401" spans="2:15" ht="60" x14ac:dyDescent="0.25">
      <c r="B401" s="138" t="s">
        <v>6101</v>
      </c>
      <c r="C401" s="26" t="s">
        <v>6102</v>
      </c>
      <c r="D401" s="28" t="s">
        <v>258</v>
      </c>
      <c r="E401" s="34"/>
      <c r="F401" s="28" t="s">
        <v>6073</v>
      </c>
      <c r="G401" s="32"/>
      <c r="H401" s="32" t="s">
        <v>52</v>
      </c>
      <c r="I401" s="34" t="s">
        <v>6103</v>
      </c>
      <c r="J401" s="345"/>
      <c r="K401" s="426"/>
      <c r="L401" s="345"/>
      <c r="M401" s="345"/>
      <c r="N401" s="564"/>
      <c r="O401" s="356"/>
    </row>
    <row r="402" spans="2:15" ht="60" x14ac:dyDescent="0.25">
      <c r="B402" s="138" t="s">
        <v>6104</v>
      </c>
      <c r="C402" s="26" t="s">
        <v>6105</v>
      </c>
      <c r="D402" s="28" t="s">
        <v>258</v>
      </c>
      <c r="E402" s="34"/>
      <c r="F402" s="28" t="s">
        <v>6073</v>
      </c>
      <c r="G402" s="32"/>
      <c r="H402" s="32" t="s">
        <v>52</v>
      </c>
      <c r="I402" s="34" t="s">
        <v>6106</v>
      </c>
      <c r="J402" s="345"/>
      <c r="K402" s="426"/>
      <c r="L402" s="345"/>
      <c r="M402" s="345"/>
      <c r="N402" s="564"/>
      <c r="O402" s="356"/>
    </row>
    <row r="403" spans="2:15" ht="60" x14ac:dyDescent="0.25">
      <c r="B403" s="138" t="s">
        <v>6107</v>
      </c>
      <c r="C403" s="26" t="s">
        <v>6108</v>
      </c>
      <c r="D403" s="28" t="s">
        <v>258</v>
      </c>
      <c r="E403" s="34"/>
      <c r="F403" s="28" t="s">
        <v>6073</v>
      </c>
      <c r="G403" s="32"/>
      <c r="H403" s="32" t="s">
        <v>52</v>
      </c>
      <c r="I403" s="34" t="s">
        <v>6109</v>
      </c>
      <c r="J403" s="345"/>
      <c r="K403" s="426"/>
      <c r="L403" s="345"/>
      <c r="M403" s="345"/>
      <c r="N403" s="564"/>
      <c r="O403" s="356"/>
    </row>
    <row r="404" spans="2:15" ht="60" x14ac:dyDescent="0.25">
      <c r="B404" s="138" t="s">
        <v>6110</v>
      </c>
      <c r="C404" s="26" t="s">
        <v>6111</v>
      </c>
      <c r="D404" s="28" t="s">
        <v>258</v>
      </c>
      <c r="E404" s="34"/>
      <c r="F404" s="28" t="s">
        <v>6073</v>
      </c>
      <c r="G404" s="32"/>
      <c r="H404" s="32" t="s">
        <v>52</v>
      </c>
      <c r="I404" s="34" t="s">
        <v>6112</v>
      </c>
      <c r="J404" s="345"/>
      <c r="K404" s="426"/>
      <c r="L404" s="345"/>
      <c r="M404" s="345"/>
      <c r="N404" s="564"/>
      <c r="O404" s="356"/>
    </row>
    <row r="405" spans="2:15" x14ac:dyDescent="0.25">
      <c r="B405" s="138" t="s">
        <v>6113</v>
      </c>
      <c r="C405" s="26" t="s">
        <v>6114</v>
      </c>
      <c r="D405" s="28" t="s">
        <v>258</v>
      </c>
      <c r="E405" s="34" t="s">
        <v>96</v>
      </c>
      <c r="F405" s="28" t="s">
        <v>6115</v>
      </c>
      <c r="G405" s="32" t="s">
        <v>4437</v>
      </c>
      <c r="H405" s="32" t="s">
        <v>52</v>
      </c>
      <c r="I405" s="34"/>
      <c r="J405" s="345"/>
      <c r="K405" s="426"/>
      <c r="L405" s="345"/>
      <c r="M405" s="345"/>
      <c r="N405" s="564"/>
      <c r="O405" s="356"/>
    </row>
    <row r="406" spans="2:15" x14ac:dyDescent="0.25">
      <c r="B406" s="138" t="s">
        <v>6116</v>
      </c>
      <c r="C406" s="26" t="s">
        <v>6117</v>
      </c>
      <c r="D406" s="28" t="s">
        <v>258</v>
      </c>
      <c r="E406" s="34"/>
      <c r="F406" s="28" t="s">
        <v>6115</v>
      </c>
      <c r="G406" s="32"/>
      <c r="H406" s="32" t="s">
        <v>52</v>
      </c>
      <c r="I406" s="34" t="s">
        <v>6118</v>
      </c>
      <c r="J406" s="345"/>
      <c r="K406" s="426"/>
      <c r="L406" s="345"/>
      <c r="M406" s="345"/>
      <c r="N406" s="564"/>
      <c r="O406" s="356"/>
    </row>
    <row r="407" spans="2:15" x14ac:dyDescent="0.25">
      <c r="B407" s="138" t="s">
        <v>6119</v>
      </c>
      <c r="C407" s="26" t="s">
        <v>6120</v>
      </c>
      <c r="D407" s="28" t="s">
        <v>258</v>
      </c>
      <c r="E407" s="34"/>
      <c r="F407" s="28" t="s">
        <v>6115</v>
      </c>
      <c r="G407" s="32"/>
      <c r="H407" s="32" t="s">
        <v>52</v>
      </c>
      <c r="I407" s="34" t="s">
        <v>6121</v>
      </c>
      <c r="J407" s="345"/>
      <c r="K407" s="426"/>
      <c r="L407" s="345"/>
      <c r="M407" s="345"/>
      <c r="N407" s="564"/>
      <c r="O407" s="356"/>
    </row>
    <row r="408" spans="2:15" x14ac:dyDescent="0.25">
      <c r="B408" s="138" t="s">
        <v>6122</v>
      </c>
      <c r="C408" s="26" t="s">
        <v>6123</v>
      </c>
      <c r="D408" s="28" t="s">
        <v>258</v>
      </c>
      <c r="E408" s="34"/>
      <c r="F408" s="28" t="s">
        <v>6115</v>
      </c>
      <c r="G408" s="32"/>
      <c r="H408" s="32" t="s">
        <v>52</v>
      </c>
      <c r="I408" s="34" t="s">
        <v>6124</v>
      </c>
      <c r="J408" s="345"/>
      <c r="K408" s="426"/>
      <c r="L408" s="345"/>
      <c r="M408" s="345"/>
      <c r="N408" s="564"/>
      <c r="O408" s="356"/>
    </row>
    <row r="409" spans="2:15" ht="30" x14ac:dyDescent="0.25">
      <c r="B409" s="138" t="s">
        <v>6125</v>
      </c>
      <c r="C409" s="26" t="s">
        <v>6126</v>
      </c>
      <c r="D409" s="28" t="s">
        <v>258</v>
      </c>
      <c r="E409" s="34"/>
      <c r="F409" s="28" t="s">
        <v>6115</v>
      </c>
      <c r="G409" s="32"/>
      <c r="H409" s="32" t="s">
        <v>52</v>
      </c>
      <c r="I409" s="34" t="s">
        <v>6127</v>
      </c>
      <c r="J409" s="345"/>
      <c r="K409" s="426"/>
      <c r="L409" s="345"/>
      <c r="M409" s="345"/>
      <c r="N409" s="564"/>
      <c r="O409" s="356"/>
    </row>
    <row r="410" spans="2:15" ht="45" x14ac:dyDescent="0.25">
      <c r="B410" s="138" t="s">
        <v>6128</v>
      </c>
      <c r="C410" s="26" t="s">
        <v>6129</v>
      </c>
      <c r="D410" s="28" t="s">
        <v>258</v>
      </c>
      <c r="E410" s="34"/>
      <c r="F410" s="28" t="s">
        <v>6115</v>
      </c>
      <c r="G410" s="32"/>
      <c r="H410" s="32" t="s">
        <v>52</v>
      </c>
      <c r="I410" s="34" t="s">
        <v>6130</v>
      </c>
      <c r="J410" s="345"/>
      <c r="K410" s="426"/>
      <c r="L410" s="345"/>
      <c r="M410" s="345"/>
      <c r="N410" s="564"/>
      <c r="O410" s="356"/>
    </row>
    <row r="411" spans="2:15" ht="45" x14ac:dyDescent="0.25">
      <c r="B411" s="138" t="s">
        <v>6131</v>
      </c>
      <c r="C411" s="26" t="s">
        <v>6132</v>
      </c>
      <c r="D411" s="28" t="s">
        <v>258</v>
      </c>
      <c r="E411" s="34"/>
      <c r="F411" s="28" t="s">
        <v>6115</v>
      </c>
      <c r="G411" s="32"/>
      <c r="H411" s="32" t="s">
        <v>52</v>
      </c>
      <c r="I411" s="34" t="s">
        <v>6133</v>
      </c>
      <c r="J411" s="345"/>
      <c r="K411" s="426"/>
      <c r="L411" s="345"/>
      <c r="M411" s="345"/>
      <c r="N411" s="564"/>
      <c r="O411" s="356"/>
    </row>
    <row r="412" spans="2:15" ht="45" x14ac:dyDescent="0.25">
      <c r="B412" s="138" t="s">
        <v>6134</v>
      </c>
      <c r="C412" s="26" t="s">
        <v>6135</v>
      </c>
      <c r="D412" s="28" t="s">
        <v>258</v>
      </c>
      <c r="E412" s="34"/>
      <c r="F412" s="28" t="s">
        <v>6115</v>
      </c>
      <c r="G412" s="32"/>
      <c r="H412" s="32" t="s">
        <v>52</v>
      </c>
      <c r="I412" s="34" t="s">
        <v>6136</v>
      </c>
      <c r="J412" s="345"/>
      <c r="K412" s="426"/>
      <c r="L412" s="345"/>
      <c r="M412" s="345"/>
      <c r="N412" s="564"/>
      <c r="O412" s="356"/>
    </row>
    <row r="413" spans="2:15" ht="45" x14ac:dyDescent="0.25">
      <c r="B413" s="138" t="s">
        <v>6137</v>
      </c>
      <c r="C413" s="26" t="s">
        <v>6138</v>
      </c>
      <c r="D413" s="28" t="s">
        <v>258</v>
      </c>
      <c r="E413" s="34"/>
      <c r="F413" s="28" t="s">
        <v>6115</v>
      </c>
      <c r="G413" s="32"/>
      <c r="H413" s="32" t="s">
        <v>52</v>
      </c>
      <c r="I413" s="34" t="s">
        <v>6139</v>
      </c>
      <c r="J413" s="345"/>
      <c r="K413" s="426"/>
      <c r="L413" s="345"/>
      <c r="M413" s="345"/>
      <c r="N413" s="564"/>
      <c r="O413" s="356"/>
    </row>
    <row r="414" spans="2:15" ht="45" x14ac:dyDescent="0.25">
      <c r="B414" s="138" t="s">
        <v>6140</v>
      </c>
      <c r="C414" s="26" t="s">
        <v>6141</v>
      </c>
      <c r="D414" s="28" t="s">
        <v>258</v>
      </c>
      <c r="E414" s="34"/>
      <c r="F414" s="28" t="s">
        <v>6115</v>
      </c>
      <c r="G414" s="32"/>
      <c r="H414" s="32" t="s">
        <v>52</v>
      </c>
      <c r="I414" s="34" t="s">
        <v>6142</v>
      </c>
      <c r="J414" s="345"/>
      <c r="K414" s="426"/>
      <c r="L414" s="345"/>
      <c r="M414" s="345"/>
      <c r="N414" s="564"/>
      <c r="O414" s="356"/>
    </row>
    <row r="415" spans="2:15" ht="60" x14ac:dyDescent="0.25">
      <c r="B415" s="138" t="s">
        <v>6143</v>
      </c>
      <c r="C415" s="26" t="s">
        <v>6144</v>
      </c>
      <c r="D415" s="28" t="s">
        <v>258</v>
      </c>
      <c r="E415" s="34"/>
      <c r="F415" s="28" t="s">
        <v>6115</v>
      </c>
      <c r="G415" s="32"/>
      <c r="H415" s="32" t="s">
        <v>52</v>
      </c>
      <c r="I415" s="34" t="s">
        <v>6145</v>
      </c>
      <c r="J415" s="345"/>
      <c r="K415" s="426"/>
      <c r="L415" s="345"/>
      <c r="M415" s="345"/>
      <c r="N415" s="564"/>
      <c r="O415" s="356"/>
    </row>
    <row r="416" spans="2:15" ht="60" x14ac:dyDescent="0.25">
      <c r="B416" s="138" t="s">
        <v>6146</v>
      </c>
      <c r="C416" s="26" t="s">
        <v>6147</v>
      </c>
      <c r="D416" s="28" t="s">
        <v>258</v>
      </c>
      <c r="E416" s="34"/>
      <c r="F416" s="28" t="s">
        <v>6115</v>
      </c>
      <c r="G416" s="32"/>
      <c r="H416" s="32" t="s">
        <v>52</v>
      </c>
      <c r="I416" s="34" t="s">
        <v>6148</v>
      </c>
      <c r="J416" s="345"/>
      <c r="K416" s="426"/>
      <c r="L416" s="345"/>
      <c r="M416" s="345"/>
      <c r="N416" s="564"/>
      <c r="O416" s="356"/>
    </row>
    <row r="417" spans="2:15" ht="60" x14ac:dyDescent="0.25">
      <c r="B417" s="138" t="s">
        <v>6149</v>
      </c>
      <c r="C417" s="26" t="s">
        <v>6150</v>
      </c>
      <c r="D417" s="28" t="s">
        <v>258</v>
      </c>
      <c r="E417" s="34"/>
      <c r="F417" s="28" t="s">
        <v>6115</v>
      </c>
      <c r="G417" s="32"/>
      <c r="H417" s="32" t="s">
        <v>52</v>
      </c>
      <c r="I417" s="34" t="s">
        <v>6151</v>
      </c>
      <c r="J417" s="345"/>
      <c r="K417" s="426"/>
      <c r="L417" s="345"/>
      <c r="M417" s="345"/>
      <c r="N417" s="564"/>
      <c r="O417" s="356"/>
    </row>
    <row r="418" spans="2:15" ht="60" x14ac:dyDescent="0.25">
      <c r="B418" s="138" t="s">
        <v>6152</v>
      </c>
      <c r="C418" s="26" t="s">
        <v>6153</v>
      </c>
      <c r="D418" s="28" t="s">
        <v>258</v>
      </c>
      <c r="E418" s="34"/>
      <c r="F418" s="28" t="s">
        <v>6115</v>
      </c>
      <c r="G418" s="32"/>
      <c r="H418" s="32" t="s">
        <v>52</v>
      </c>
      <c r="I418" s="34" t="s">
        <v>6154</v>
      </c>
      <c r="J418" s="345"/>
      <c r="K418" s="426"/>
      <c r="L418" s="345"/>
      <c r="M418" s="345"/>
      <c r="N418" s="564"/>
      <c r="O418" s="356"/>
    </row>
    <row r="419" spans="2:15" x14ac:dyDescent="0.25">
      <c r="B419" s="138" t="s">
        <v>6155</v>
      </c>
      <c r="C419" s="26" t="s">
        <v>6156</v>
      </c>
      <c r="D419" s="28" t="s">
        <v>258</v>
      </c>
      <c r="E419" s="34" t="s">
        <v>96</v>
      </c>
      <c r="F419" s="28" t="s">
        <v>6157</v>
      </c>
      <c r="G419" s="32" t="s">
        <v>4437</v>
      </c>
      <c r="H419" s="32" t="s">
        <v>52</v>
      </c>
      <c r="I419" s="34"/>
      <c r="J419" s="345"/>
      <c r="K419" s="426"/>
      <c r="L419" s="345"/>
      <c r="M419" s="345"/>
      <c r="N419" s="564"/>
      <c r="O419" s="356"/>
    </row>
    <row r="420" spans="2:15" x14ac:dyDescent="0.25">
      <c r="B420" s="138" t="s">
        <v>6158</v>
      </c>
      <c r="C420" s="26" t="s">
        <v>6159</v>
      </c>
      <c r="D420" s="28" t="s">
        <v>258</v>
      </c>
      <c r="E420" s="34"/>
      <c r="F420" s="28" t="s">
        <v>6157</v>
      </c>
      <c r="G420" s="32"/>
      <c r="H420" s="32" t="s">
        <v>52</v>
      </c>
      <c r="I420" s="34" t="s">
        <v>6160</v>
      </c>
      <c r="J420" s="345"/>
      <c r="K420" s="426"/>
      <c r="L420" s="345"/>
      <c r="M420" s="345"/>
      <c r="N420" s="564"/>
      <c r="O420" s="356"/>
    </row>
    <row r="421" spans="2:15" x14ac:dyDescent="0.25">
      <c r="B421" s="138" t="s">
        <v>6161</v>
      </c>
      <c r="C421" s="26" t="s">
        <v>6162</v>
      </c>
      <c r="D421" s="28" t="s">
        <v>258</v>
      </c>
      <c r="E421" s="34"/>
      <c r="F421" s="28" t="s">
        <v>6157</v>
      </c>
      <c r="G421" s="32"/>
      <c r="H421" s="32" t="s">
        <v>52</v>
      </c>
      <c r="I421" s="34" t="s">
        <v>6163</v>
      </c>
      <c r="J421" s="345"/>
      <c r="K421" s="426"/>
      <c r="L421" s="345"/>
      <c r="M421" s="345"/>
      <c r="N421" s="564"/>
      <c r="O421" s="356"/>
    </row>
    <row r="422" spans="2:15" x14ac:dyDescent="0.25">
      <c r="B422" s="138" t="s">
        <v>6164</v>
      </c>
      <c r="C422" s="26" t="s">
        <v>6165</v>
      </c>
      <c r="D422" s="28" t="s">
        <v>258</v>
      </c>
      <c r="E422" s="34"/>
      <c r="F422" s="28" t="s">
        <v>6157</v>
      </c>
      <c r="G422" s="32"/>
      <c r="H422" s="32" t="s">
        <v>52</v>
      </c>
      <c r="I422" s="34" t="s">
        <v>6166</v>
      </c>
      <c r="J422" s="345"/>
      <c r="K422" s="426"/>
      <c r="L422" s="345"/>
      <c r="M422" s="345"/>
      <c r="N422" s="564"/>
      <c r="O422" s="356"/>
    </row>
    <row r="423" spans="2:15" ht="30" x14ac:dyDescent="0.25">
      <c r="B423" s="138" t="s">
        <v>6167</v>
      </c>
      <c r="C423" s="26" t="s">
        <v>6168</v>
      </c>
      <c r="D423" s="28" t="s">
        <v>258</v>
      </c>
      <c r="E423" s="34"/>
      <c r="F423" s="28" t="s">
        <v>6157</v>
      </c>
      <c r="G423" s="32"/>
      <c r="H423" s="32" t="s">
        <v>52</v>
      </c>
      <c r="I423" s="34" t="s">
        <v>6169</v>
      </c>
      <c r="J423" s="345"/>
      <c r="K423" s="426"/>
      <c r="L423" s="345"/>
      <c r="M423" s="345"/>
      <c r="N423" s="564"/>
      <c r="O423" s="356"/>
    </row>
    <row r="424" spans="2:15" ht="45" x14ac:dyDescent="0.25">
      <c r="B424" s="138" t="s">
        <v>6170</v>
      </c>
      <c r="C424" s="26" t="s">
        <v>6171</v>
      </c>
      <c r="D424" s="28" t="s">
        <v>258</v>
      </c>
      <c r="E424" s="34"/>
      <c r="F424" s="28" t="s">
        <v>6157</v>
      </c>
      <c r="G424" s="32"/>
      <c r="H424" s="32" t="s">
        <v>52</v>
      </c>
      <c r="I424" s="34" t="s">
        <v>6172</v>
      </c>
      <c r="J424" s="345"/>
      <c r="K424" s="426"/>
      <c r="L424" s="345"/>
      <c r="M424" s="345"/>
      <c r="N424" s="564"/>
      <c r="O424" s="356"/>
    </row>
    <row r="425" spans="2:15" ht="45" x14ac:dyDescent="0.25">
      <c r="B425" s="138" t="s">
        <v>6173</v>
      </c>
      <c r="C425" s="26" t="s">
        <v>6174</v>
      </c>
      <c r="D425" s="28" t="s">
        <v>258</v>
      </c>
      <c r="E425" s="34"/>
      <c r="F425" s="28" t="s">
        <v>6157</v>
      </c>
      <c r="G425" s="32"/>
      <c r="H425" s="32" t="s">
        <v>52</v>
      </c>
      <c r="I425" s="34" t="s">
        <v>6175</v>
      </c>
      <c r="J425" s="345"/>
      <c r="K425" s="426"/>
      <c r="L425" s="345"/>
      <c r="M425" s="345"/>
      <c r="N425" s="564"/>
      <c r="O425" s="356"/>
    </row>
    <row r="426" spans="2:15" ht="45" x14ac:dyDescent="0.25">
      <c r="B426" s="138" t="s">
        <v>6176</v>
      </c>
      <c r="C426" s="26" t="s">
        <v>6177</v>
      </c>
      <c r="D426" s="28" t="s">
        <v>258</v>
      </c>
      <c r="E426" s="34"/>
      <c r="F426" s="28" t="s">
        <v>6157</v>
      </c>
      <c r="G426" s="32"/>
      <c r="H426" s="32" t="s">
        <v>52</v>
      </c>
      <c r="I426" s="34" t="s">
        <v>6178</v>
      </c>
      <c r="J426" s="345"/>
      <c r="K426" s="426"/>
      <c r="L426" s="345"/>
      <c r="M426" s="345"/>
      <c r="N426" s="564"/>
      <c r="O426" s="356"/>
    </row>
    <row r="427" spans="2:15" ht="45" x14ac:dyDescent="0.25">
      <c r="B427" s="138" t="s">
        <v>6179</v>
      </c>
      <c r="C427" s="26" t="s">
        <v>6180</v>
      </c>
      <c r="D427" s="28" t="s">
        <v>258</v>
      </c>
      <c r="E427" s="34"/>
      <c r="F427" s="28" t="s">
        <v>6157</v>
      </c>
      <c r="G427" s="32"/>
      <c r="H427" s="32" t="s">
        <v>52</v>
      </c>
      <c r="I427" s="34" t="s">
        <v>6181</v>
      </c>
      <c r="J427" s="345"/>
      <c r="K427" s="426"/>
      <c r="L427" s="345"/>
      <c r="M427" s="345"/>
      <c r="N427" s="564"/>
      <c r="O427" s="356"/>
    </row>
    <row r="428" spans="2:15" ht="45" x14ac:dyDescent="0.25">
      <c r="B428" s="138" t="s">
        <v>6182</v>
      </c>
      <c r="C428" s="26" t="s">
        <v>6183</v>
      </c>
      <c r="D428" s="28" t="s">
        <v>258</v>
      </c>
      <c r="E428" s="34"/>
      <c r="F428" s="28" t="s">
        <v>6157</v>
      </c>
      <c r="G428" s="32"/>
      <c r="H428" s="32" t="s">
        <v>52</v>
      </c>
      <c r="I428" s="34" t="s">
        <v>6184</v>
      </c>
      <c r="J428" s="345"/>
      <c r="K428" s="426"/>
      <c r="L428" s="345"/>
      <c r="M428" s="345"/>
      <c r="N428" s="564"/>
      <c r="O428" s="356"/>
    </row>
    <row r="429" spans="2:15" ht="60" x14ac:dyDescent="0.25">
      <c r="B429" s="138" t="s">
        <v>6185</v>
      </c>
      <c r="C429" s="26" t="s">
        <v>6186</v>
      </c>
      <c r="D429" s="28" t="s">
        <v>258</v>
      </c>
      <c r="E429" s="34"/>
      <c r="F429" s="28" t="s">
        <v>6157</v>
      </c>
      <c r="G429" s="32"/>
      <c r="H429" s="32" t="s">
        <v>52</v>
      </c>
      <c r="I429" s="34" t="s">
        <v>6187</v>
      </c>
      <c r="J429" s="345"/>
      <c r="K429" s="426"/>
      <c r="L429" s="345"/>
      <c r="M429" s="345"/>
      <c r="N429" s="564"/>
      <c r="O429" s="356"/>
    </row>
    <row r="430" spans="2:15" ht="60" x14ac:dyDescent="0.25">
      <c r="B430" s="138" t="s">
        <v>6188</v>
      </c>
      <c r="C430" s="26" t="s">
        <v>6189</v>
      </c>
      <c r="D430" s="28" t="s">
        <v>258</v>
      </c>
      <c r="E430" s="34"/>
      <c r="F430" s="28" t="s">
        <v>6157</v>
      </c>
      <c r="G430" s="32"/>
      <c r="H430" s="32" t="s">
        <v>52</v>
      </c>
      <c r="I430" s="34" t="s">
        <v>6190</v>
      </c>
      <c r="J430" s="345"/>
      <c r="K430" s="426"/>
      <c r="L430" s="345"/>
      <c r="M430" s="345"/>
      <c r="N430" s="564"/>
      <c r="O430" s="356"/>
    </row>
    <row r="431" spans="2:15" ht="60" x14ac:dyDescent="0.25">
      <c r="B431" s="138" t="s">
        <v>6191</v>
      </c>
      <c r="C431" s="26" t="s">
        <v>6192</v>
      </c>
      <c r="D431" s="28" t="s">
        <v>258</v>
      </c>
      <c r="E431" s="34"/>
      <c r="F431" s="28" t="s">
        <v>6157</v>
      </c>
      <c r="G431" s="32"/>
      <c r="H431" s="32" t="s">
        <v>52</v>
      </c>
      <c r="I431" s="34" t="s">
        <v>6193</v>
      </c>
      <c r="J431" s="345"/>
      <c r="K431" s="426"/>
      <c r="L431" s="345"/>
      <c r="M431" s="345"/>
      <c r="N431" s="564"/>
      <c r="O431" s="356"/>
    </row>
    <row r="432" spans="2:15" ht="60" x14ac:dyDescent="0.25">
      <c r="B432" s="138" t="s">
        <v>6194</v>
      </c>
      <c r="C432" s="26" t="s">
        <v>6195</v>
      </c>
      <c r="D432" s="28" t="s">
        <v>258</v>
      </c>
      <c r="E432" s="34"/>
      <c r="F432" s="28" t="s">
        <v>6157</v>
      </c>
      <c r="G432" s="32"/>
      <c r="H432" s="32" t="s">
        <v>52</v>
      </c>
      <c r="I432" s="34" t="s">
        <v>6196</v>
      </c>
      <c r="J432" s="345"/>
      <c r="K432" s="426"/>
      <c r="L432" s="345"/>
      <c r="M432" s="345"/>
      <c r="N432" s="564"/>
      <c r="O432" s="356"/>
    </row>
    <row r="433" spans="2:15" ht="14.85" customHeight="1" x14ac:dyDescent="0.25">
      <c r="B433" s="248" t="s">
        <v>6197</v>
      </c>
      <c r="C433" s="249"/>
      <c r="D433" s="249"/>
      <c r="E433" s="34"/>
      <c r="F433" s="249"/>
      <c r="G433" s="1036"/>
      <c r="H433" s="1036"/>
      <c r="I433" s="1037" t="s">
        <v>4432</v>
      </c>
      <c r="J433" s="345"/>
      <c r="K433" s="426"/>
      <c r="L433" s="345"/>
      <c r="M433" s="345"/>
      <c r="N433" s="564"/>
      <c r="O433" s="356"/>
    </row>
    <row r="434" spans="2:15" x14ac:dyDescent="0.25">
      <c r="B434" s="138" t="s">
        <v>6198</v>
      </c>
      <c r="C434" s="26" t="s">
        <v>6199</v>
      </c>
      <c r="D434" s="28" t="s">
        <v>258</v>
      </c>
      <c r="E434" s="34" t="s">
        <v>96</v>
      </c>
      <c r="F434" s="28" t="s">
        <v>6200</v>
      </c>
      <c r="G434" s="32" t="s">
        <v>4437</v>
      </c>
      <c r="H434" s="32" t="s">
        <v>52</v>
      </c>
      <c r="I434" s="34"/>
      <c r="J434" s="345"/>
      <c r="K434" s="426"/>
      <c r="L434" s="345"/>
      <c r="M434" s="345"/>
      <c r="N434" s="564"/>
      <c r="O434" s="356"/>
    </row>
    <row r="435" spans="2:15" x14ac:dyDescent="0.25">
      <c r="B435" s="138" t="s">
        <v>6201</v>
      </c>
      <c r="C435" s="26" t="s">
        <v>6202</v>
      </c>
      <c r="D435" s="28" t="s">
        <v>258</v>
      </c>
      <c r="E435" s="34" t="s">
        <v>96</v>
      </c>
      <c r="F435" s="28" t="s">
        <v>6200</v>
      </c>
      <c r="G435" s="32" t="s">
        <v>4437</v>
      </c>
      <c r="H435" s="32" t="s">
        <v>52</v>
      </c>
      <c r="I435" s="34"/>
      <c r="J435" s="345"/>
      <c r="K435" s="426"/>
      <c r="L435" s="345"/>
      <c r="M435" s="345"/>
      <c r="N435" s="564"/>
      <c r="O435" s="356"/>
    </row>
    <row r="436" spans="2:15" x14ac:dyDescent="0.25">
      <c r="B436" s="138" t="s">
        <v>6203</v>
      </c>
      <c r="C436" s="26" t="s">
        <v>6204</v>
      </c>
      <c r="D436" s="28" t="s">
        <v>258</v>
      </c>
      <c r="E436" s="34" t="s">
        <v>96</v>
      </c>
      <c r="F436" s="28" t="s">
        <v>6200</v>
      </c>
      <c r="G436" s="32" t="s">
        <v>4437</v>
      </c>
      <c r="H436" s="32" t="s">
        <v>52</v>
      </c>
      <c r="I436" s="34"/>
      <c r="J436" s="345"/>
      <c r="K436" s="426"/>
      <c r="L436" s="345"/>
      <c r="M436" s="345"/>
      <c r="N436" s="564"/>
      <c r="O436" s="356"/>
    </row>
    <row r="437" spans="2:15" x14ac:dyDescent="0.25">
      <c r="B437" s="138" t="s">
        <v>6205</v>
      </c>
      <c r="C437" s="26" t="s">
        <v>6206</v>
      </c>
      <c r="D437" s="28" t="s">
        <v>258</v>
      </c>
      <c r="E437" s="34" t="s">
        <v>96</v>
      </c>
      <c r="F437" s="28" t="s">
        <v>6200</v>
      </c>
      <c r="G437" s="32" t="s">
        <v>4437</v>
      </c>
      <c r="H437" s="32" t="s">
        <v>52</v>
      </c>
      <c r="I437" s="34"/>
      <c r="J437" s="345"/>
      <c r="K437" s="426"/>
      <c r="L437" s="345"/>
      <c r="M437" s="345"/>
      <c r="N437" s="564"/>
      <c r="O437" s="356"/>
    </row>
    <row r="438" spans="2:15" x14ac:dyDescent="0.25">
      <c r="B438" s="138" t="s">
        <v>6207</v>
      </c>
      <c r="C438" s="26" t="s">
        <v>6208</v>
      </c>
      <c r="D438" s="28" t="s">
        <v>258</v>
      </c>
      <c r="E438" s="34" t="s">
        <v>96</v>
      </c>
      <c r="F438" s="28" t="s">
        <v>6200</v>
      </c>
      <c r="G438" s="32" t="s">
        <v>4437</v>
      </c>
      <c r="H438" s="32" t="s">
        <v>52</v>
      </c>
      <c r="I438" s="34"/>
      <c r="J438" s="345"/>
      <c r="K438" s="426"/>
      <c r="L438" s="345"/>
      <c r="M438" s="345"/>
      <c r="N438" s="564"/>
      <c r="O438" s="356"/>
    </row>
    <row r="439" spans="2:15" x14ac:dyDescent="0.25">
      <c r="B439" s="138" t="s">
        <v>6209</v>
      </c>
      <c r="C439" s="26" t="s">
        <v>6210</v>
      </c>
      <c r="D439" s="28" t="s">
        <v>258</v>
      </c>
      <c r="E439" s="34" t="s">
        <v>96</v>
      </c>
      <c r="F439" s="28" t="s">
        <v>6200</v>
      </c>
      <c r="G439" s="32" t="s">
        <v>4437</v>
      </c>
      <c r="H439" s="32" t="s">
        <v>52</v>
      </c>
      <c r="I439" s="34"/>
      <c r="J439" s="345"/>
      <c r="K439" s="426"/>
      <c r="L439" s="345"/>
      <c r="M439" s="345"/>
      <c r="N439" s="564"/>
      <c r="O439" s="356"/>
    </row>
    <row r="440" spans="2:15" x14ac:dyDescent="0.25">
      <c r="B440" s="138" t="s">
        <v>6211</v>
      </c>
      <c r="C440" s="26" t="s">
        <v>6212</v>
      </c>
      <c r="D440" s="28" t="s">
        <v>258</v>
      </c>
      <c r="E440" s="34" t="s">
        <v>96</v>
      </c>
      <c r="F440" s="28" t="s">
        <v>6200</v>
      </c>
      <c r="G440" s="32" t="s">
        <v>4437</v>
      </c>
      <c r="H440" s="32" t="s">
        <v>52</v>
      </c>
      <c r="I440" s="34"/>
      <c r="J440" s="345"/>
      <c r="K440" s="426"/>
      <c r="L440" s="345"/>
      <c r="M440" s="345"/>
      <c r="N440" s="564"/>
      <c r="O440" s="356"/>
    </row>
    <row r="441" spans="2:15" x14ac:dyDescent="0.25">
      <c r="B441" s="138" t="s">
        <v>6213</v>
      </c>
      <c r="C441" s="26" t="s">
        <v>6214</v>
      </c>
      <c r="D441" s="28" t="s">
        <v>258</v>
      </c>
      <c r="E441" s="34" t="s">
        <v>96</v>
      </c>
      <c r="F441" s="28" t="s">
        <v>6200</v>
      </c>
      <c r="G441" s="32" t="s">
        <v>4437</v>
      </c>
      <c r="H441" s="32" t="s">
        <v>52</v>
      </c>
      <c r="I441" s="34"/>
      <c r="J441" s="345"/>
      <c r="K441" s="426"/>
      <c r="L441" s="345"/>
      <c r="M441" s="345"/>
      <c r="N441" s="564"/>
      <c r="O441" s="356"/>
    </row>
    <row r="442" spans="2:15" x14ac:dyDescent="0.25">
      <c r="B442" s="138" t="s">
        <v>6215</v>
      </c>
      <c r="C442" s="26" t="s">
        <v>6216</v>
      </c>
      <c r="D442" s="28" t="s">
        <v>258</v>
      </c>
      <c r="E442" s="34" t="s">
        <v>96</v>
      </c>
      <c r="F442" s="28" t="s">
        <v>6200</v>
      </c>
      <c r="G442" s="32" t="s">
        <v>4437</v>
      </c>
      <c r="H442" s="32" t="s">
        <v>52</v>
      </c>
      <c r="I442" s="34"/>
      <c r="J442" s="345"/>
      <c r="K442" s="426"/>
      <c r="L442" s="345"/>
      <c r="M442" s="345"/>
      <c r="N442" s="564"/>
      <c r="O442" s="356"/>
    </row>
    <row r="443" spans="2:15" x14ac:dyDescent="0.25">
      <c r="B443" s="138" t="s">
        <v>6217</v>
      </c>
      <c r="C443" s="26" t="s">
        <v>6218</v>
      </c>
      <c r="D443" s="28" t="s">
        <v>258</v>
      </c>
      <c r="E443" s="34" t="s">
        <v>96</v>
      </c>
      <c r="F443" s="28" t="s">
        <v>6200</v>
      </c>
      <c r="G443" s="32" t="s">
        <v>4437</v>
      </c>
      <c r="H443" s="32" t="s">
        <v>52</v>
      </c>
      <c r="I443" s="34"/>
      <c r="J443" s="345"/>
      <c r="K443" s="426"/>
      <c r="L443" s="345"/>
      <c r="M443" s="345"/>
      <c r="N443" s="564"/>
      <c r="O443" s="356"/>
    </row>
    <row r="444" spans="2:15" x14ac:dyDescent="0.25">
      <c r="B444" s="138" t="s">
        <v>6219</v>
      </c>
      <c r="C444" s="26" t="s">
        <v>6220</v>
      </c>
      <c r="D444" s="28" t="s">
        <v>258</v>
      </c>
      <c r="E444" s="34" t="s">
        <v>96</v>
      </c>
      <c r="F444" s="28" t="s">
        <v>6200</v>
      </c>
      <c r="G444" s="32" t="s">
        <v>4437</v>
      </c>
      <c r="H444" s="32" t="s">
        <v>52</v>
      </c>
      <c r="I444" s="34"/>
      <c r="J444" s="345"/>
      <c r="K444" s="426"/>
      <c r="L444" s="345"/>
      <c r="M444" s="345"/>
      <c r="N444" s="564"/>
      <c r="O444" s="356"/>
    </row>
    <row r="445" spans="2:15" x14ac:dyDescent="0.25">
      <c r="B445" s="138" t="s">
        <v>6221</v>
      </c>
      <c r="C445" s="26" t="s">
        <v>6222</v>
      </c>
      <c r="D445" s="28" t="s">
        <v>258</v>
      </c>
      <c r="E445" s="34" t="s">
        <v>96</v>
      </c>
      <c r="F445" s="28" t="s">
        <v>6200</v>
      </c>
      <c r="G445" s="32" t="s">
        <v>4437</v>
      </c>
      <c r="H445" s="32" t="s">
        <v>52</v>
      </c>
      <c r="I445" s="34"/>
      <c r="J445" s="345"/>
      <c r="K445" s="426"/>
      <c r="L445" s="345"/>
      <c r="M445" s="345"/>
      <c r="N445" s="564"/>
      <c r="O445" s="356"/>
    </row>
    <row r="446" spans="2:15" x14ac:dyDescent="0.25">
      <c r="B446" s="138" t="s">
        <v>6223</v>
      </c>
      <c r="C446" s="26" t="s">
        <v>6224</v>
      </c>
      <c r="D446" s="28" t="s">
        <v>258</v>
      </c>
      <c r="E446" s="34" t="s">
        <v>96</v>
      </c>
      <c r="F446" s="28" t="s">
        <v>6200</v>
      </c>
      <c r="G446" s="32" t="s">
        <v>4437</v>
      </c>
      <c r="H446" s="32" t="s">
        <v>52</v>
      </c>
      <c r="I446" s="34"/>
      <c r="J446" s="345"/>
      <c r="K446" s="426"/>
      <c r="L446" s="345"/>
      <c r="M446" s="345"/>
      <c r="N446" s="564"/>
      <c r="O446" s="356"/>
    </row>
    <row r="447" spans="2:15" ht="60" x14ac:dyDescent="0.25">
      <c r="B447" s="138" t="s">
        <v>6225</v>
      </c>
      <c r="C447" s="26" t="s">
        <v>6226</v>
      </c>
      <c r="D447" s="28" t="s">
        <v>258</v>
      </c>
      <c r="E447" s="34"/>
      <c r="F447" s="28" t="s">
        <v>6200</v>
      </c>
      <c r="G447" s="32"/>
      <c r="H447" s="32" t="s">
        <v>52</v>
      </c>
      <c r="I447" s="34" t="s">
        <v>6227</v>
      </c>
      <c r="J447" s="345"/>
      <c r="K447" s="426"/>
      <c r="L447" s="345"/>
      <c r="M447" s="345"/>
      <c r="N447" s="564"/>
      <c r="O447" s="356"/>
    </row>
    <row r="448" spans="2:15" x14ac:dyDescent="0.25">
      <c r="B448" s="58" t="s">
        <v>6228</v>
      </c>
      <c r="C448" s="26" t="s">
        <v>6229</v>
      </c>
      <c r="D448" s="28" t="s">
        <v>258</v>
      </c>
      <c r="E448" s="34" t="s">
        <v>96</v>
      </c>
      <c r="F448" s="28" t="s">
        <v>6230</v>
      </c>
      <c r="G448" s="32" t="s">
        <v>4437</v>
      </c>
      <c r="H448" s="32" t="s">
        <v>52</v>
      </c>
      <c r="I448" s="34"/>
      <c r="J448" s="345"/>
      <c r="K448" s="426"/>
      <c r="L448" s="345"/>
      <c r="M448" s="345"/>
      <c r="N448" s="564"/>
      <c r="O448" s="356"/>
    </row>
    <row r="449" spans="2:15" x14ac:dyDescent="0.25">
      <c r="B449" s="58" t="s">
        <v>6231</v>
      </c>
      <c r="C449" s="26" t="s">
        <v>6232</v>
      </c>
      <c r="D449" s="28" t="s">
        <v>258</v>
      </c>
      <c r="E449" s="34"/>
      <c r="F449" s="28" t="s">
        <v>6230</v>
      </c>
      <c r="G449" s="32"/>
      <c r="H449" s="32" t="s">
        <v>52</v>
      </c>
      <c r="I449" s="34" t="s">
        <v>6233</v>
      </c>
      <c r="J449" s="345"/>
      <c r="K449" s="426"/>
      <c r="L449" s="345"/>
      <c r="M449" s="345"/>
      <c r="N449" s="564"/>
      <c r="O449" s="356"/>
    </row>
    <row r="450" spans="2:15" x14ac:dyDescent="0.25">
      <c r="B450" s="58" t="s">
        <v>6234</v>
      </c>
      <c r="C450" s="26" t="s">
        <v>6235</v>
      </c>
      <c r="D450" s="28" t="s">
        <v>258</v>
      </c>
      <c r="E450" s="34"/>
      <c r="F450" s="28" t="s">
        <v>6230</v>
      </c>
      <c r="G450" s="32"/>
      <c r="H450" s="32" t="s">
        <v>52</v>
      </c>
      <c r="I450" s="34" t="s">
        <v>6236</v>
      </c>
      <c r="J450" s="345"/>
      <c r="K450" s="426"/>
      <c r="L450" s="345"/>
      <c r="M450" s="345"/>
      <c r="N450" s="564"/>
      <c r="O450" s="356"/>
    </row>
    <row r="451" spans="2:15" x14ac:dyDescent="0.25">
      <c r="B451" s="58" t="s">
        <v>6237</v>
      </c>
      <c r="C451" s="26" t="s">
        <v>6238</v>
      </c>
      <c r="D451" s="28" t="s">
        <v>258</v>
      </c>
      <c r="E451" s="34"/>
      <c r="F451" s="28" t="s">
        <v>6230</v>
      </c>
      <c r="G451" s="32"/>
      <c r="H451" s="32" t="s">
        <v>52</v>
      </c>
      <c r="I451" s="34" t="s">
        <v>6239</v>
      </c>
      <c r="J451" s="345"/>
      <c r="K451" s="426"/>
      <c r="L451" s="345"/>
      <c r="M451" s="345"/>
      <c r="N451" s="564"/>
      <c r="O451" s="356"/>
    </row>
    <row r="452" spans="2:15" ht="30" x14ac:dyDescent="0.25">
      <c r="B452" s="58" t="s">
        <v>6240</v>
      </c>
      <c r="C452" s="26" t="s">
        <v>6241</v>
      </c>
      <c r="D452" s="28" t="s">
        <v>258</v>
      </c>
      <c r="E452" s="34"/>
      <c r="F452" s="28" t="s">
        <v>6230</v>
      </c>
      <c r="G452" s="32"/>
      <c r="H452" s="32" t="s">
        <v>52</v>
      </c>
      <c r="I452" s="34" t="s">
        <v>6242</v>
      </c>
      <c r="J452" s="345"/>
      <c r="K452" s="426"/>
      <c r="L452" s="345"/>
      <c r="M452" s="345"/>
      <c r="N452" s="564"/>
      <c r="O452" s="356"/>
    </row>
    <row r="453" spans="2:15" ht="45" x14ac:dyDescent="0.25">
      <c r="B453" s="58" t="s">
        <v>6243</v>
      </c>
      <c r="C453" s="26" t="s">
        <v>6244</v>
      </c>
      <c r="D453" s="28" t="s">
        <v>258</v>
      </c>
      <c r="E453" s="34"/>
      <c r="F453" s="28" t="s">
        <v>6230</v>
      </c>
      <c r="G453" s="32"/>
      <c r="H453" s="32" t="s">
        <v>52</v>
      </c>
      <c r="I453" s="34" t="s">
        <v>6245</v>
      </c>
      <c r="J453" s="345"/>
      <c r="K453" s="426"/>
      <c r="L453" s="345"/>
      <c r="M453" s="345"/>
      <c r="N453" s="564"/>
      <c r="O453" s="356"/>
    </row>
    <row r="454" spans="2:15" ht="45" x14ac:dyDescent="0.25">
      <c r="B454" s="58" t="s">
        <v>6246</v>
      </c>
      <c r="C454" s="26" t="s">
        <v>6247</v>
      </c>
      <c r="D454" s="28" t="s">
        <v>258</v>
      </c>
      <c r="E454" s="34"/>
      <c r="F454" s="28" t="s">
        <v>6230</v>
      </c>
      <c r="G454" s="32"/>
      <c r="H454" s="32" t="s">
        <v>52</v>
      </c>
      <c r="I454" s="34" t="s">
        <v>6248</v>
      </c>
      <c r="J454" s="345"/>
      <c r="K454" s="426"/>
      <c r="L454" s="345"/>
      <c r="M454" s="345"/>
      <c r="N454" s="564"/>
      <c r="O454" s="356"/>
    </row>
    <row r="455" spans="2:15" ht="45" x14ac:dyDescent="0.25">
      <c r="B455" s="58" t="s">
        <v>6249</v>
      </c>
      <c r="C455" s="26" t="s">
        <v>6250</v>
      </c>
      <c r="D455" s="28" t="s">
        <v>258</v>
      </c>
      <c r="E455" s="34"/>
      <c r="F455" s="28" t="s">
        <v>6230</v>
      </c>
      <c r="G455" s="32"/>
      <c r="H455" s="32" t="s">
        <v>52</v>
      </c>
      <c r="I455" s="34" t="s">
        <v>6251</v>
      </c>
      <c r="J455" s="345"/>
      <c r="K455" s="426"/>
      <c r="L455" s="345"/>
      <c r="M455" s="345"/>
      <c r="N455" s="564"/>
      <c r="O455" s="356"/>
    </row>
    <row r="456" spans="2:15" ht="45" x14ac:dyDescent="0.25">
      <c r="B456" s="58" t="s">
        <v>6252</v>
      </c>
      <c r="C456" s="26" t="s">
        <v>6253</v>
      </c>
      <c r="D456" s="28" t="s">
        <v>258</v>
      </c>
      <c r="E456" s="34"/>
      <c r="F456" s="28" t="s">
        <v>6230</v>
      </c>
      <c r="G456" s="32"/>
      <c r="H456" s="32" t="s">
        <v>52</v>
      </c>
      <c r="I456" s="34" t="s">
        <v>6254</v>
      </c>
      <c r="J456" s="345"/>
      <c r="K456" s="426"/>
      <c r="L456" s="345"/>
      <c r="M456" s="345"/>
      <c r="N456" s="564"/>
      <c r="O456" s="356"/>
    </row>
    <row r="457" spans="2:15" ht="45" x14ac:dyDescent="0.25">
      <c r="B457" s="58" t="s">
        <v>6255</v>
      </c>
      <c r="C457" s="26" t="s">
        <v>6256</v>
      </c>
      <c r="D457" s="28" t="s">
        <v>258</v>
      </c>
      <c r="E457" s="34"/>
      <c r="F457" s="28" t="s">
        <v>6230</v>
      </c>
      <c r="G457" s="32"/>
      <c r="H457" s="32" t="s">
        <v>52</v>
      </c>
      <c r="I457" s="34" t="s">
        <v>6257</v>
      </c>
      <c r="J457" s="345"/>
      <c r="K457" s="426"/>
      <c r="L457" s="345"/>
      <c r="M457" s="345"/>
      <c r="N457" s="564"/>
      <c r="O457" s="356"/>
    </row>
    <row r="458" spans="2:15" ht="60" x14ac:dyDescent="0.25">
      <c r="B458" s="58" t="s">
        <v>6258</v>
      </c>
      <c r="C458" s="26" t="s">
        <v>6259</v>
      </c>
      <c r="D458" s="28" t="s">
        <v>258</v>
      </c>
      <c r="E458" s="34"/>
      <c r="F458" s="28" t="s">
        <v>6230</v>
      </c>
      <c r="G458" s="32"/>
      <c r="H458" s="32" t="s">
        <v>52</v>
      </c>
      <c r="I458" s="34" t="s">
        <v>6260</v>
      </c>
      <c r="J458" s="345"/>
      <c r="K458" s="426"/>
      <c r="L458" s="345"/>
      <c r="M458" s="345"/>
      <c r="N458" s="564"/>
      <c r="O458" s="356"/>
    </row>
    <row r="459" spans="2:15" ht="60" x14ac:dyDescent="0.25">
      <c r="B459" s="58" t="s">
        <v>6261</v>
      </c>
      <c r="C459" s="26" t="s">
        <v>6262</v>
      </c>
      <c r="D459" s="28" t="s">
        <v>258</v>
      </c>
      <c r="E459" s="34"/>
      <c r="F459" s="28" t="s">
        <v>6230</v>
      </c>
      <c r="G459" s="32"/>
      <c r="H459" s="32" t="s">
        <v>52</v>
      </c>
      <c r="I459" s="34" t="s">
        <v>6263</v>
      </c>
      <c r="J459" s="345"/>
      <c r="K459" s="426"/>
      <c r="L459" s="345"/>
      <c r="M459" s="345"/>
      <c r="N459" s="564"/>
      <c r="O459" s="356"/>
    </row>
    <row r="460" spans="2:15" ht="60" x14ac:dyDescent="0.25">
      <c r="B460" s="58" t="s">
        <v>6264</v>
      </c>
      <c r="C460" s="26" t="s">
        <v>6265</v>
      </c>
      <c r="D460" s="28" t="s">
        <v>258</v>
      </c>
      <c r="E460" s="34"/>
      <c r="F460" s="28" t="s">
        <v>6230</v>
      </c>
      <c r="G460" s="32"/>
      <c r="H460" s="32" t="s">
        <v>52</v>
      </c>
      <c r="I460" s="34" t="s">
        <v>6266</v>
      </c>
      <c r="J460" s="345"/>
      <c r="K460" s="426"/>
      <c r="L460" s="345"/>
      <c r="M460" s="345"/>
      <c r="N460" s="564"/>
      <c r="O460" s="356"/>
    </row>
    <row r="461" spans="2:15" ht="60" x14ac:dyDescent="0.25">
      <c r="B461" s="58" t="s">
        <v>6267</v>
      </c>
      <c r="C461" s="26" t="s">
        <v>6268</v>
      </c>
      <c r="D461" s="28" t="s">
        <v>258</v>
      </c>
      <c r="E461" s="34"/>
      <c r="F461" s="28" t="s">
        <v>6230</v>
      </c>
      <c r="G461" s="32"/>
      <c r="H461" s="32" t="s">
        <v>52</v>
      </c>
      <c r="I461" s="34" t="s">
        <v>6269</v>
      </c>
      <c r="J461" s="345"/>
      <c r="K461" s="426"/>
      <c r="L461" s="345"/>
      <c r="M461" s="345"/>
      <c r="N461" s="564"/>
      <c r="O461" s="356"/>
    </row>
    <row r="462" spans="2:15" x14ac:dyDescent="0.25">
      <c r="B462" s="58" t="s">
        <v>6270</v>
      </c>
      <c r="C462" s="26" t="s">
        <v>6271</v>
      </c>
      <c r="D462" s="28" t="s">
        <v>258</v>
      </c>
      <c r="E462" s="34" t="s">
        <v>96</v>
      </c>
      <c r="F462" s="28" t="s">
        <v>6272</v>
      </c>
      <c r="G462" s="32" t="s">
        <v>4437</v>
      </c>
      <c r="H462" s="32" t="s">
        <v>52</v>
      </c>
      <c r="I462" s="34"/>
      <c r="J462" s="345"/>
      <c r="K462" s="426"/>
      <c r="L462" s="345"/>
      <c r="M462" s="345"/>
      <c r="N462" s="564"/>
      <c r="O462" s="356"/>
    </row>
    <row r="463" spans="2:15" x14ac:dyDescent="0.25">
      <c r="B463" s="58" t="s">
        <v>6273</v>
      </c>
      <c r="C463" s="26" t="s">
        <v>6274</v>
      </c>
      <c r="D463" s="28" t="s">
        <v>258</v>
      </c>
      <c r="E463" s="34"/>
      <c r="F463" s="28" t="s">
        <v>6272</v>
      </c>
      <c r="G463" s="32"/>
      <c r="H463" s="32" t="s">
        <v>52</v>
      </c>
      <c r="I463" s="34" t="s">
        <v>6275</v>
      </c>
      <c r="J463" s="345"/>
      <c r="K463" s="426"/>
      <c r="L463" s="345"/>
      <c r="M463" s="345"/>
      <c r="N463" s="564"/>
      <c r="O463" s="356"/>
    </row>
    <row r="464" spans="2:15" x14ac:dyDescent="0.25">
      <c r="B464" s="58" t="s">
        <v>6276</v>
      </c>
      <c r="C464" s="26" t="s">
        <v>6277</v>
      </c>
      <c r="D464" s="28" t="s">
        <v>258</v>
      </c>
      <c r="E464" s="34"/>
      <c r="F464" s="28" t="s">
        <v>6272</v>
      </c>
      <c r="G464" s="32"/>
      <c r="H464" s="32" t="s">
        <v>52</v>
      </c>
      <c r="I464" s="34" t="s">
        <v>6278</v>
      </c>
      <c r="J464" s="345"/>
      <c r="K464" s="426"/>
      <c r="L464" s="345"/>
      <c r="M464" s="345"/>
      <c r="N464" s="564"/>
      <c r="O464" s="356"/>
    </row>
    <row r="465" spans="2:15" x14ac:dyDescent="0.25">
      <c r="B465" s="58" t="s">
        <v>6279</v>
      </c>
      <c r="C465" s="26" t="s">
        <v>6280</v>
      </c>
      <c r="D465" s="28" t="s">
        <v>258</v>
      </c>
      <c r="E465" s="34"/>
      <c r="F465" s="28" t="s">
        <v>6272</v>
      </c>
      <c r="G465" s="32"/>
      <c r="H465" s="32" t="s">
        <v>52</v>
      </c>
      <c r="I465" s="34" t="s">
        <v>6281</v>
      </c>
      <c r="J465" s="345"/>
      <c r="K465" s="426"/>
      <c r="L465" s="345"/>
      <c r="M465" s="345"/>
      <c r="N465" s="564"/>
      <c r="O465" s="356"/>
    </row>
    <row r="466" spans="2:15" ht="30" x14ac:dyDescent="0.25">
      <c r="B466" s="58" t="s">
        <v>6282</v>
      </c>
      <c r="C466" s="26" t="s">
        <v>6283</v>
      </c>
      <c r="D466" s="28" t="s">
        <v>258</v>
      </c>
      <c r="E466" s="34"/>
      <c r="F466" s="28" t="s">
        <v>6272</v>
      </c>
      <c r="G466" s="32"/>
      <c r="H466" s="32" t="s">
        <v>52</v>
      </c>
      <c r="I466" s="34" t="s">
        <v>6284</v>
      </c>
      <c r="J466" s="345"/>
      <c r="K466" s="426"/>
      <c r="L466" s="345"/>
      <c r="M466" s="345"/>
      <c r="N466" s="564"/>
      <c r="O466" s="356"/>
    </row>
    <row r="467" spans="2:15" ht="45" x14ac:dyDescent="0.25">
      <c r="B467" s="58" t="s">
        <v>6285</v>
      </c>
      <c r="C467" s="26" t="s">
        <v>6286</v>
      </c>
      <c r="D467" s="28" t="s">
        <v>258</v>
      </c>
      <c r="E467" s="34"/>
      <c r="F467" s="28" t="s">
        <v>6272</v>
      </c>
      <c r="G467" s="32"/>
      <c r="H467" s="32" t="s">
        <v>52</v>
      </c>
      <c r="I467" s="34" t="s">
        <v>6287</v>
      </c>
      <c r="J467" s="345"/>
      <c r="K467" s="426"/>
      <c r="L467" s="345"/>
      <c r="M467" s="345"/>
      <c r="N467" s="564"/>
      <c r="O467" s="356"/>
    </row>
    <row r="468" spans="2:15" ht="45" x14ac:dyDescent="0.25">
      <c r="B468" s="58" t="s">
        <v>6288</v>
      </c>
      <c r="C468" s="26" t="s">
        <v>6289</v>
      </c>
      <c r="D468" s="28" t="s">
        <v>258</v>
      </c>
      <c r="E468" s="34"/>
      <c r="F468" s="28" t="s">
        <v>6272</v>
      </c>
      <c r="G468" s="32"/>
      <c r="H468" s="32" t="s">
        <v>52</v>
      </c>
      <c r="I468" s="34" t="s">
        <v>6290</v>
      </c>
      <c r="J468" s="345"/>
      <c r="K468" s="426"/>
      <c r="L468" s="345"/>
      <c r="M468" s="345"/>
      <c r="N468" s="564"/>
      <c r="O468" s="356"/>
    </row>
    <row r="469" spans="2:15" ht="45" x14ac:dyDescent="0.25">
      <c r="B469" s="58" t="s">
        <v>6291</v>
      </c>
      <c r="C469" s="26" t="s">
        <v>6292</v>
      </c>
      <c r="D469" s="28" t="s">
        <v>258</v>
      </c>
      <c r="E469" s="34"/>
      <c r="F469" s="28" t="s">
        <v>6272</v>
      </c>
      <c r="G469" s="32"/>
      <c r="H469" s="32" t="s">
        <v>52</v>
      </c>
      <c r="I469" s="34" t="s">
        <v>6293</v>
      </c>
      <c r="J469" s="345"/>
      <c r="K469" s="426"/>
      <c r="L469" s="345"/>
      <c r="M469" s="345"/>
      <c r="N469" s="564"/>
      <c r="O469" s="356"/>
    </row>
    <row r="470" spans="2:15" ht="45" x14ac:dyDescent="0.25">
      <c r="B470" s="58" t="s">
        <v>6294</v>
      </c>
      <c r="C470" s="26" t="s">
        <v>6295</v>
      </c>
      <c r="D470" s="28" t="s">
        <v>258</v>
      </c>
      <c r="E470" s="34"/>
      <c r="F470" s="28" t="s">
        <v>6272</v>
      </c>
      <c r="G470" s="32"/>
      <c r="H470" s="32" t="s">
        <v>52</v>
      </c>
      <c r="I470" s="34" t="s">
        <v>6296</v>
      </c>
      <c r="J470" s="345"/>
      <c r="K470" s="426"/>
      <c r="L470" s="345"/>
      <c r="M470" s="345"/>
      <c r="N470" s="564"/>
      <c r="O470" s="356"/>
    </row>
    <row r="471" spans="2:15" ht="45" x14ac:dyDescent="0.25">
      <c r="B471" s="58" t="s">
        <v>6297</v>
      </c>
      <c r="C471" s="26" t="s">
        <v>6298</v>
      </c>
      <c r="D471" s="28" t="s">
        <v>258</v>
      </c>
      <c r="E471" s="34"/>
      <c r="F471" s="28" t="s">
        <v>6272</v>
      </c>
      <c r="G471" s="32"/>
      <c r="H471" s="32" t="s">
        <v>52</v>
      </c>
      <c r="I471" s="34" t="s">
        <v>6299</v>
      </c>
      <c r="J471" s="345"/>
      <c r="K471" s="426"/>
      <c r="L471" s="345"/>
      <c r="M471" s="345"/>
      <c r="N471" s="564"/>
      <c r="O471" s="356"/>
    </row>
    <row r="472" spans="2:15" ht="60" x14ac:dyDescent="0.25">
      <c r="B472" s="58" t="s">
        <v>6300</v>
      </c>
      <c r="C472" s="26" t="s">
        <v>6301</v>
      </c>
      <c r="D472" s="28" t="s">
        <v>258</v>
      </c>
      <c r="E472" s="34"/>
      <c r="F472" s="28" t="s">
        <v>6272</v>
      </c>
      <c r="G472" s="32"/>
      <c r="H472" s="32" t="s">
        <v>52</v>
      </c>
      <c r="I472" s="34" t="s">
        <v>6302</v>
      </c>
      <c r="J472" s="345"/>
      <c r="K472" s="426"/>
      <c r="L472" s="345"/>
      <c r="M472" s="345"/>
      <c r="N472" s="564"/>
      <c r="O472" s="356"/>
    </row>
    <row r="473" spans="2:15" ht="60" x14ac:dyDescent="0.25">
      <c r="B473" s="58" t="s">
        <v>6303</v>
      </c>
      <c r="C473" s="26" t="s">
        <v>6304</v>
      </c>
      <c r="D473" s="28" t="s">
        <v>258</v>
      </c>
      <c r="E473" s="34"/>
      <c r="F473" s="28" t="s">
        <v>6272</v>
      </c>
      <c r="G473" s="32"/>
      <c r="H473" s="32" t="s">
        <v>52</v>
      </c>
      <c r="I473" s="34" t="s">
        <v>6305</v>
      </c>
      <c r="J473" s="345"/>
      <c r="K473" s="426"/>
      <c r="L473" s="345"/>
      <c r="M473" s="345"/>
      <c r="N473" s="564"/>
      <c r="O473" s="356"/>
    </row>
    <row r="474" spans="2:15" ht="60" x14ac:dyDescent="0.25">
      <c r="B474" s="58" t="s">
        <v>6306</v>
      </c>
      <c r="C474" s="26" t="s">
        <v>6307</v>
      </c>
      <c r="D474" s="28" t="s">
        <v>258</v>
      </c>
      <c r="E474" s="34"/>
      <c r="F474" s="28" t="s">
        <v>6272</v>
      </c>
      <c r="G474" s="32"/>
      <c r="H474" s="32" t="s">
        <v>52</v>
      </c>
      <c r="I474" s="34" t="s">
        <v>6308</v>
      </c>
      <c r="J474" s="345"/>
      <c r="K474" s="426"/>
      <c r="L474" s="345"/>
      <c r="M474" s="345"/>
      <c r="N474" s="564"/>
      <c r="O474" s="356"/>
    </row>
    <row r="475" spans="2:15" ht="60" x14ac:dyDescent="0.25">
      <c r="B475" s="58" t="s">
        <v>6309</v>
      </c>
      <c r="C475" s="26" t="s">
        <v>6310</v>
      </c>
      <c r="D475" s="28" t="s">
        <v>258</v>
      </c>
      <c r="E475" s="34"/>
      <c r="F475" s="28" t="s">
        <v>6272</v>
      </c>
      <c r="G475" s="32"/>
      <c r="H475" s="32" t="s">
        <v>52</v>
      </c>
      <c r="I475" s="34" t="s">
        <v>6311</v>
      </c>
      <c r="J475" s="345"/>
      <c r="K475" s="426"/>
      <c r="L475" s="345"/>
      <c r="M475" s="345"/>
      <c r="N475" s="564"/>
      <c r="O475" s="356"/>
    </row>
    <row r="476" spans="2:15" x14ac:dyDescent="0.25">
      <c r="B476" s="58" t="s">
        <v>6312</v>
      </c>
      <c r="C476" s="26" t="s">
        <v>6313</v>
      </c>
      <c r="D476" s="28" t="s">
        <v>258</v>
      </c>
      <c r="E476" s="34" t="s">
        <v>96</v>
      </c>
      <c r="F476" s="28" t="s">
        <v>6314</v>
      </c>
      <c r="G476" s="32" t="s">
        <v>4437</v>
      </c>
      <c r="H476" s="32" t="s">
        <v>52</v>
      </c>
      <c r="I476" s="34"/>
      <c r="J476" s="345"/>
      <c r="K476" s="426"/>
      <c r="L476" s="345"/>
      <c r="M476" s="345"/>
      <c r="N476" s="564"/>
      <c r="O476" s="356"/>
    </row>
    <row r="477" spans="2:15" x14ac:dyDescent="0.25">
      <c r="B477" s="58" t="s">
        <v>6315</v>
      </c>
      <c r="C477" s="26" t="s">
        <v>6316</v>
      </c>
      <c r="D477" s="28" t="s">
        <v>258</v>
      </c>
      <c r="E477" s="34"/>
      <c r="F477" s="28" t="s">
        <v>6314</v>
      </c>
      <c r="G477" s="32"/>
      <c r="H477" s="32" t="s">
        <v>52</v>
      </c>
      <c r="I477" s="34" t="s">
        <v>6317</v>
      </c>
      <c r="J477" s="345"/>
      <c r="K477" s="426"/>
      <c r="L477" s="345"/>
      <c r="M477" s="345"/>
      <c r="N477" s="564"/>
      <c r="O477" s="356"/>
    </row>
    <row r="478" spans="2:15" x14ac:dyDescent="0.25">
      <c r="B478" s="58" t="s">
        <v>6318</v>
      </c>
      <c r="C478" s="26" t="s">
        <v>6319</v>
      </c>
      <c r="D478" s="28" t="s">
        <v>258</v>
      </c>
      <c r="E478" s="34"/>
      <c r="F478" s="28" t="s">
        <v>6314</v>
      </c>
      <c r="G478" s="32"/>
      <c r="H478" s="32" t="s">
        <v>52</v>
      </c>
      <c r="I478" s="34" t="s">
        <v>6320</v>
      </c>
      <c r="J478" s="345"/>
      <c r="K478" s="426"/>
      <c r="L478" s="345"/>
      <c r="M478" s="345"/>
      <c r="N478" s="564"/>
      <c r="O478" s="356"/>
    </row>
    <row r="479" spans="2:15" x14ac:dyDescent="0.25">
      <c r="B479" s="58" t="s">
        <v>6321</v>
      </c>
      <c r="C479" s="26" t="s">
        <v>6322</v>
      </c>
      <c r="D479" s="28" t="s">
        <v>258</v>
      </c>
      <c r="E479" s="34"/>
      <c r="F479" s="28" t="s">
        <v>6314</v>
      </c>
      <c r="G479" s="32"/>
      <c r="H479" s="32" t="s">
        <v>52</v>
      </c>
      <c r="I479" s="34" t="s">
        <v>6323</v>
      </c>
      <c r="J479" s="345"/>
      <c r="K479" s="426"/>
      <c r="L479" s="345"/>
      <c r="M479" s="345"/>
      <c r="N479" s="564"/>
      <c r="O479" s="356"/>
    </row>
    <row r="480" spans="2:15" ht="30" x14ac:dyDescent="0.25">
      <c r="B480" s="58" t="s">
        <v>6324</v>
      </c>
      <c r="C480" s="26" t="s">
        <v>6325</v>
      </c>
      <c r="D480" s="28" t="s">
        <v>258</v>
      </c>
      <c r="E480" s="34"/>
      <c r="F480" s="28" t="s">
        <v>6314</v>
      </c>
      <c r="G480" s="32"/>
      <c r="H480" s="32" t="s">
        <v>52</v>
      </c>
      <c r="I480" s="34" t="s">
        <v>6326</v>
      </c>
      <c r="J480" s="345"/>
      <c r="K480" s="426"/>
      <c r="L480" s="345"/>
      <c r="M480" s="345"/>
      <c r="N480" s="564"/>
      <c r="O480" s="356"/>
    </row>
    <row r="481" spans="2:15" ht="45" x14ac:dyDescent="0.25">
      <c r="B481" s="58" t="s">
        <v>6327</v>
      </c>
      <c r="C481" s="26" t="s">
        <v>6328</v>
      </c>
      <c r="D481" s="28" t="s">
        <v>258</v>
      </c>
      <c r="E481" s="34"/>
      <c r="F481" s="28" t="s">
        <v>6314</v>
      </c>
      <c r="G481" s="32"/>
      <c r="H481" s="32" t="s">
        <v>52</v>
      </c>
      <c r="I481" s="34" t="s">
        <v>6329</v>
      </c>
      <c r="J481" s="345"/>
      <c r="K481" s="426"/>
      <c r="L481" s="345"/>
      <c r="M481" s="345"/>
      <c r="N481" s="564"/>
      <c r="O481" s="356"/>
    </row>
    <row r="482" spans="2:15" ht="45" x14ac:dyDescent="0.25">
      <c r="B482" s="58" t="s">
        <v>6330</v>
      </c>
      <c r="C482" s="26" t="s">
        <v>6331</v>
      </c>
      <c r="D482" s="28" t="s">
        <v>258</v>
      </c>
      <c r="E482" s="34"/>
      <c r="F482" s="28" t="s">
        <v>6314</v>
      </c>
      <c r="G482" s="32"/>
      <c r="H482" s="32" t="s">
        <v>52</v>
      </c>
      <c r="I482" s="34" t="s">
        <v>6332</v>
      </c>
      <c r="J482" s="345"/>
      <c r="K482" s="426"/>
      <c r="L482" s="345"/>
      <c r="M482" s="345"/>
      <c r="N482" s="564"/>
      <c r="O482" s="356"/>
    </row>
    <row r="483" spans="2:15" ht="45" x14ac:dyDescent="0.25">
      <c r="B483" s="58" t="s">
        <v>6333</v>
      </c>
      <c r="C483" s="26" t="s">
        <v>6334</v>
      </c>
      <c r="D483" s="28" t="s">
        <v>258</v>
      </c>
      <c r="E483" s="34"/>
      <c r="F483" s="28" t="s">
        <v>6314</v>
      </c>
      <c r="G483" s="32"/>
      <c r="H483" s="32" t="s">
        <v>52</v>
      </c>
      <c r="I483" s="34" t="s">
        <v>6335</v>
      </c>
      <c r="J483" s="345"/>
      <c r="K483" s="426"/>
      <c r="L483" s="345"/>
      <c r="M483" s="345"/>
      <c r="N483" s="564"/>
      <c r="O483" s="356"/>
    </row>
    <row r="484" spans="2:15" ht="45" x14ac:dyDescent="0.25">
      <c r="B484" s="58" t="s">
        <v>6336</v>
      </c>
      <c r="C484" s="26" t="s">
        <v>6337</v>
      </c>
      <c r="D484" s="28" t="s">
        <v>258</v>
      </c>
      <c r="E484" s="34"/>
      <c r="F484" s="28" t="s">
        <v>6314</v>
      </c>
      <c r="G484" s="32"/>
      <c r="H484" s="32" t="s">
        <v>52</v>
      </c>
      <c r="I484" s="34" t="s">
        <v>6338</v>
      </c>
      <c r="J484" s="345"/>
      <c r="K484" s="426"/>
      <c r="L484" s="345"/>
      <c r="M484" s="345"/>
      <c r="N484" s="564"/>
      <c r="O484" s="356"/>
    </row>
    <row r="485" spans="2:15" ht="45" x14ac:dyDescent="0.25">
      <c r="B485" s="58" t="s">
        <v>6339</v>
      </c>
      <c r="C485" s="26" t="s">
        <v>6340</v>
      </c>
      <c r="D485" s="28" t="s">
        <v>258</v>
      </c>
      <c r="E485" s="34"/>
      <c r="F485" s="28" t="s">
        <v>6314</v>
      </c>
      <c r="G485" s="32"/>
      <c r="H485" s="32" t="s">
        <v>52</v>
      </c>
      <c r="I485" s="34" t="s">
        <v>6341</v>
      </c>
      <c r="J485" s="345"/>
      <c r="K485" s="426"/>
      <c r="L485" s="345"/>
      <c r="M485" s="345"/>
      <c r="N485" s="564"/>
      <c r="O485" s="356"/>
    </row>
    <row r="486" spans="2:15" ht="60" x14ac:dyDescent="0.25">
      <c r="B486" s="58" t="s">
        <v>6342</v>
      </c>
      <c r="C486" s="26" t="s">
        <v>6343</v>
      </c>
      <c r="D486" s="28" t="s">
        <v>258</v>
      </c>
      <c r="E486" s="34"/>
      <c r="F486" s="28" t="s">
        <v>6314</v>
      </c>
      <c r="G486" s="32"/>
      <c r="H486" s="32" t="s">
        <v>52</v>
      </c>
      <c r="I486" s="34" t="s">
        <v>6344</v>
      </c>
      <c r="J486" s="345"/>
      <c r="K486" s="426"/>
      <c r="L486" s="345"/>
      <c r="M486" s="345"/>
      <c r="N486" s="564"/>
      <c r="O486" s="356"/>
    </row>
    <row r="487" spans="2:15" ht="60" x14ac:dyDescent="0.25">
      <c r="B487" s="58" t="s">
        <v>6345</v>
      </c>
      <c r="C487" s="26" t="s">
        <v>6346</v>
      </c>
      <c r="D487" s="28" t="s">
        <v>258</v>
      </c>
      <c r="E487" s="34"/>
      <c r="F487" s="28" t="s">
        <v>6314</v>
      </c>
      <c r="G487" s="32"/>
      <c r="H487" s="32" t="s">
        <v>52</v>
      </c>
      <c r="I487" s="34" t="s">
        <v>6347</v>
      </c>
      <c r="J487" s="345"/>
      <c r="K487" s="426"/>
      <c r="L487" s="345"/>
      <c r="M487" s="345"/>
      <c r="N487" s="564"/>
      <c r="O487" s="356"/>
    </row>
    <row r="488" spans="2:15" ht="60" x14ac:dyDescent="0.25">
      <c r="B488" s="58" t="s">
        <v>6348</v>
      </c>
      <c r="C488" s="26" t="s">
        <v>6349</v>
      </c>
      <c r="D488" s="28" t="s">
        <v>258</v>
      </c>
      <c r="E488" s="34"/>
      <c r="F488" s="28" t="s">
        <v>6314</v>
      </c>
      <c r="G488" s="32"/>
      <c r="H488" s="32" t="s">
        <v>52</v>
      </c>
      <c r="I488" s="34" t="s">
        <v>6350</v>
      </c>
      <c r="J488" s="345"/>
      <c r="K488" s="426"/>
      <c r="L488" s="345"/>
      <c r="M488" s="345"/>
      <c r="N488" s="564"/>
      <c r="O488" s="356"/>
    </row>
    <row r="489" spans="2:15" ht="60" x14ac:dyDescent="0.25">
      <c r="B489" s="58" t="s">
        <v>6351</v>
      </c>
      <c r="C489" s="26" t="s">
        <v>6352</v>
      </c>
      <c r="D489" s="28" t="s">
        <v>258</v>
      </c>
      <c r="E489" s="34"/>
      <c r="F489" s="28" t="s">
        <v>6314</v>
      </c>
      <c r="G489" s="32"/>
      <c r="H489" s="32" t="s">
        <v>52</v>
      </c>
      <c r="I489" s="34" t="s">
        <v>6353</v>
      </c>
      <c r="J489" s="345"/>
      <c r="K489" s="426"/>
      <c r="L489" s="345"/>
      <c r="M489" s="345"/>
      <c r="N489" s="564"/>
      <c r="O489" s="356"/>
    </row>
    <row r="490" spans="2:15" x14ac:dyDescent="0.25">
      <c r="B490" s="58" t="s">
        <v>6354</v>
      </c>
      <c r="C490" s="26" t="s">
        <v>6355</v>
      </c>
      <c r="D490" s="28" t="s">
        <v>258</v>
      </c>
      <c r="E490" s="34" t="s">
        <v>96</v>
      </c>
      <c r="F490" s="28" t="s">
        <v>6356</v>
      </c>
      <c r="G490" s="32" t="s">
        <v>4437</v>
      </c>
      <c r="H490" s="32" t="s">
        <v>52</v>
      </c>
      <c r="I490" s="34"/>
      <c r="J490" s="345"/>
      <c r="K490" s="426"/>
      <c r="L490" s="345"/>
      <c r="M490" s="345"/>
      <c r="N490" s="564"/>
      <c r="O490" s="356"/>
    </row>
    <row r="491" spans="2:15" x14ac:dyDescent="0.25">
      <c r="B491" s="58" t="s">
        <v>6357</v>
      </c>
      <c r="C491" s="26" t="s">
        <v>6358</v>
      </c>
      <c r="D491" s="28" t="s">
        <v>258</v>
      </c>
      <c r="E491" s="34"/>
      <c r="F491" s="28" t="s">
        <v>6356</v>
      </c>
      <c r="G491" s="32"/>
      <c r="H491" s="32" t="s">
        <v>52</v>
      </c>
      <c r="I491" s="34" t="s">
        <v>6359</v>
      </c>
      <c r="J491" s="345"/>
      <c r="K491" s="426"/>
      <c r="L491" s="345"/>
      <c r="M491" s="345"/>
      <c r="N491" s="564"/>
      <c r="O491" s="356"/>
    </row>
    <row r="492" spans="2:15" x14ac:dyDescent="0.25">
      <c r="B492" s="58" t="s">
        <v>6360</v>
      </c>
      <c r="C492" s="26" t="s">
        <v>6361</v>
      </c>
      <c r="D492" s="28" t="s">
        <v>258</v>
      </c>
      <c r="E492" s="34"/>
      <c r="F492" s="28" t="s">
        <v>6356</v>
      </c>
      <c r="G492" s="32"/>
      <c r="H492" s="32" t="s">
        <v>52</v>
      </c>
      <c r="I492" s="34" t="s">
        <v>6362</v>
      </c>
      <c r="J492" s="345"/>
      <c r="K492" s="426"/>
      <c r="L492" s="345"/>
      <c r="M492" s="345"/>
      <c r="N492" s="564"/>
      <c r="O492" s="356"/>
    </row>
    <row r="493" spans="2:15" x14ac:dyDescent="0.25">
      <c r="B493" s="58" t="s">
        <v>6363</v>
      </c>
      <c r="C493" s="26" t="s">
        <v>6364</v>
      </c>
      <c r="D493" s="28" t="s">
        <v>258</v>
      </c>
      <c r="E493" s="34"/>
      <c r="F493" s="28" t="s">
        <v>6356</v>
      </c>
      <c r="G493" s="32"/>
      <c r="H493" s="32" t="s">
        <v>52</v>
      </c>
      <c r="I493" s="34" t="s">
        <v>6365</v>
      </c>
      <c r="J493" s="345"/>
      <c r="K493" s="426"/>
      <c r="L493" s="345"/>
      <c r="M493" s="345"/>
      <c r="N493" s="564"/>
      <c r="O493" s="356"/>
    </row>
    <row r="494" spans="2:15" ht="30" x14ac:dyDescent="0.25">
      <c r="B494" s="58" t="s">
        <v>6366</v>
      </c>
      <c r="C494" s="26" t="s">
        <v>6367</v>
      </c>
      <c r="D494" s="28" t="s">
        <v>258</v>
      </c>
      <c r="E494" s="34"/>
      <c r="F494" s="28" t="s">
        <v>6356</v>
      </c>
      <c r="G494" s="32"/>
      <c r="H494" s="32" t="s">
        <v>52</v>
      </c>
      <c r="I494" s="34" t="s">
        <v>6368</v>
      </c>
      <c r="J494" s="345"/>
      <c r="K494" s="426"/>
      <c r="L494" s="345"/>
      <c r="M494" s="345"/>
      <c r="N494" s="564"/>
      <c r="O494" s="356"/>
    </row>
    <row r="495" spans="2:15" ht="45" x14ac:dyDescent="0.25">
      <c r="B495" s="58" t="s">
        <v>6369</v>
      </c>
      <c r="C495" s="26" t="s">
        <v>6370</v>
      </c>
      <c r="D495" s="28" t="s">
        <v>258</v>
      </c>
      <c r="E495" s="34"/>
      <c r="F495" s="28" t="s">
        <v>6356</v>
      </c>
      <c r="G495" s="32"/>
      <c r="H495" s="32" t="s">
        <v>52</v>
      </c>
      <c r="I495" s="34" t="s">
        <v>6371</v>
      </c>
      <c r="J495" s="345"/>
      <c r="K495" s="426"/>
      <c r="L495" s="345"/>
      <c r="M495" s="345"/>
      <c r="N495" s="564"/>
      <c r="O495" s="356"/>
    </row>
    <row r="496" spans="2:15" ht="45" x14ac:dyDescent="0.25">
      <c r="B496" s="58" t="s">
        <v>6372</v>
      </c>
      <c r="C496" s="26" t="s">
        <v>6373</v>
      </c>
      <c r="D496" s="28" t="s">
        <v>258</v>
      </c>
      <c r="E496" s="34"/>
      <c r="F496" s="28" t="s">
        <v>6356</v>
      </c>
      <c r="G496" s="32"/>
      <c r="H496" s="32" t="s">
        <v>52</v>
      </c>
      <c r="I496" s="34" t="s">
        <v>6374</v>
      </c>
      <c r="J496" s="345"/>
      <c r="K496" s="426"/>
      <c r="L496" s="345"/>
      <c r="M496" s="345"/>
      <c r="N496" s="564"/>
      <c r="O496" s="356"/>
    </row>
    <row r="497" spans="2:15" ht="45" x14ac:dyDescent="0.25">
      <c r="B497" s="58" t="s">
        <v>6375</v>
      </c>
      <c r="C497" s="26" t="s">
        <v>6376</v>
      </c>
      <c r="D497" s="28" t="s">
        <v>258</v>
      </c>
      <c r="E497" s="34"/>
      <c r="F497" s="28" t="s">
        <v>6356</v>
      </c>
      <c r="G497" s="32"/>
      <c r="H497" s="32" t="s">
        <v>52</v>
      </c>
      <c r="I497" s="34" t="s">
        <v>6377</v>
      </c>
      <c r="J497" s="345"/>
      <c r="K497" s="426"/>
      <c r="L497" s="345"/>
      <c r="M497" s="345"/>
      <c r="N497" s="564"/>
      <c r="O497" s="356"/>
    </row>
    <row r="498" spans="2:15" ht="45" x14ac:dyDescent="0.25">
      <c r="B498" s="58" t="s">
        <v>6378</v>
      </c>
      <c r="C498" s="26" t="s">
        <v>6379</v>
      </c>
      <c r="D498" s="28" t="s">
        <v>258</v>
      </c>
      <c r="E498" s="34"/>
      <c r="F498" s="28" t="s">
        <v>6356</v>
      </c>
      <c r="G498" s="32"/>
      <c r="H498" s="32" t="s">
        <v>52</v>
      </c>
      <c r="I498" s="34" t="s">
        <v>6380</v>
      </c>
      <c r="J498" s="345"/>
      <c r="K498" s="426"/>
      <c r="L498" s="345"/>
      <c r="M498" s="345"/>
      <c r="N498" s="564"/>
      <c r="O498" s="356"/>
    </row>
    <row r="499" spans="2:15" ht="45" x14ac:dyDescent="0.25">
      <c r="B499" s="58" t="s">
        <v>6381</v>
      </c>
      <c r="C499" s="26" t="s">
        <v>6382</v>
      </c>
      <c r="D499" s="28" t="s">
        <v>258</v>
      </c>
      <c r="E499" s="34"/>
      <c r="F499" s="28" t="s">
        <v>6356</v>
      </c>
      <c r="G499" s="32"/>
      <c r="H499" s="32" t="s">
        <v>52</v>
      </c>
      <c r="I499" s="34" t="s">
        <v>6383</v>
      </c>
      <c r="J499" s="345"/>
      <c r="K499" s="426"/>
      <c r="L499" s="345"/>
      <c r="M499" s="345"/>
      <c r="N499" s="564"/>
      <c r="O499" s="356"/>
    </row>
    <row r="500" spans="2:15" ht="60" x14ac:dyDescent="0.25">
      <c r="B500" s="58" t="s">
        <v>6384</v>
      </c>
      <c r="C500" s="26" t="s">
        <v>6385</v>
      </c>
      <c r="D500" s="28" t="s">
        <v>258</v>
      </c>
      <c r="E500" s="34"/>
      <c r="F500" s="28" t="s">
        <v>6356</v>
      </c>
      <c r="G500" s="32"/>
      <c r="H500" s="32" t="s">
        <v>52</v>
      </c>
      <c r="I500" s="34" t="s">
        <v>6386</v>
      </c>
      <c r="J500" s="345"/>
      <c r="K500" s="426"/>
      <c r="L500" s="345"/>
      <c r="M500" s="345"/>
      <c r="N500" s="564"/>
      <c r="O500" s="356"/>
    </row>
    <row r="501" spans="2:15" ht="60" x14ac:dyDescent="0.25">
      <c r="B501" s="58" t="s">
        <v>6387</v>
      </c>
      <c r="C501" s="26" t="s">
        <v>6388</v>
      </c>
      <c r="D501" s="28" t="s">
        <v>258</v>
      </c>
      <c r="E501" s="34"/>
      <c r="F501" s="28" t="s">
        <v>6356</v>
      </c>
      <c r="G501" s="32"/>
      <c r="H501" s="32" t="s">
        <v>52</v>
      </c>
      <c r="I501" s="34" t="s">
        <v>6389</v>
      </c>
      <c r="J501" s="345"/>
      <c r="K501" s="426"/>
      <c r="L501" s="345"/>
      <c r="M501" s="345"/>
      <c r="N501" s="564"/>
      <c r="O501" s="356"/>
    </row>
    <row r="502" spans="2:15" ht="60" x14ac:dyDescent="0.25">
      <c r="B502" s="58" t="s">
        <v>6390</v>
      </c>
      <c r="C502" s="26" t="s">
        <v>6391</v>
      </c>
      <c r="D502" s="28" t="s">
        <v>258</v>
      </c>
      <c r="E502" s="34"/>
      <c r="F502" s="28" t="s">
        <v>6356</v>
      </c>
      <c r="G502" s="32"/>
      <c r="H502" s="32" t="s">
        <v>52</v>
      </c>
      <c r="I502" s="34" t="s">
        <v>6392</v>
      </c>
      <c r="J502" s="345"/>
      <c r="K502" s="426"/>
      <c r="L502" s="345"/>
      <c r="M502" s="345"/>
      <c r="N502" s="564"/>
      <c r="O502" s="356"/>
    </row>
    <row r="503" spans="2:15" ht="60" x14ac:dyDescent="0.25">
      <c r="B503" s="58" t="s">
        <v>6393</v>
      </c>
      <c r="C503" s="26" t="s">
        <v>6394</v>
      </c>
      <c r="D503" s="28" t="s">
        <v>258</v>
      </c>
      <c r="E503" s="34"/>
      <c r="F503" s="28" t="s">
        <v>6356</v>
      </c>
      <c r="G503" s="32"/>
      <c r="H503" s="32" t="s">
        <v>52</v>
      </c>
      <c r="I503" s="34" t="s">
        <v>6395</v>
      </c>
      <c r="J503" s="345"/>
      <c r="K503" s="426"/>
      <c r="L503" s="345"/>
      <c r="M503" s="345"/>
      <c r="N503" s="564"/>
      <c r="O503" s="356"/>
    </row>
    <row r="504" spans="2:15" x14ac:dyDescent="0.25">
      <c r="B504" s="58" t="s">
        <v>6396</v>
      </c>
      <c r="C504" s="26" t="s">
        <v>6397</v>
      </c>
      <c r="D504" s="28" t="s">
        <v>258</v>
      </c>
      <c r="E504" s="34" t="s">
        <v>96</v>
      </c>
      <c r="F504" s="28" t="s">
        <v>6398</v>
      </c>
      <c r="G504" s="32" t="s">
        <v>4437</v>
      </c>
      <c r="H504" s="32" t="s">
        <v>52</v>
      </c>
      <c r="I504" s="34"/>
      <c r="J504" s="345"/>
      <c r="K504" s="426"/>
      <c r="L504" s="345"/>
      <c r="M504" s="345"/>
      <c r="N504" s="564"/>
      <c r="O504" s="356"/>
    </row>
    <row r="505" spans="2:15" x14ac:dyDescent="0.25">
      <c r="B505" s="58" t="s">
        <v>6399</v>
      </c>
      <c r="C505" s="26" t="s">
        <v>6400</v>
      </c>
      <c r="D505" s="28" t="s">
        <v>258</v>
      </c>
      <c r="E505" s="34"/>
      <c r="F505" s="28" t="s">
        <v>6398</v>
      </c>
      <c r="G505" s="32"/>
      <c r="H505" s="32" t="s">
        <v>52</v>
      </c>
      <c r="I505" s="264" t="s">
        <v>6401</v>
      </c>
      <c r="J505" s="345"/>
      <c r="K505" s="426"/>
      <c r="L505" s="345"/>
      <c r="M505" s="345"/>
      <c r="N505" s="564"/>
      <c r="O505" s="356"/>
    </row>
    <row r="506" spans="2:15" x14ac:dyDescent="0.25">
      <c r="B506" s="58" t="s">
        <v>6402</v>
      </c>
      <c r="C506" s="26" t="s">
        <v>6403</v>
      </c>
      <c r="D506" s="28" t="s">
        <v>258</v>
      </c>
      <c r="E506" s="34" t="s">
        <v>96</v>
      </c>
      <c r="F506" s="28" t="s">
        <v>6398</v>
      </c>
      <c r="G506" s="32" t="s">
        <v>4437</v>
      </c>
      <c r="H506" s="32" t="s">
        <v>52</v>
      </c>
      <c r="I506" s="34"/>
      <c r="J506" s="345"/>
      <c r="K506" s="426"/>
      <c r="L506" s="345"/>
      <c r="M506" s="345"/>
      <c r="N506" s="564"/>
      <c r="O506" s="356"/>
    </row>
    <row r="507" spans="2:15" x14ac:dyDescent="0.25">
      <c r="B507" s="58" t="s">
        <v>6404</v>
      </c>
      <c r="C507" s="26" t="s">
        <v>6405</v>
      </c>
      <c r="D507" s="28" t="s">
        <v>258</v>
      </c>
      <c r="E507" s="34" t="s">
        <v>96</v>
      </c>
      <c r="F507" s="28" t="s">
        <v>6398</v>
      </c>
      <c r="G507" s="32" t="s">
        <v>4437</v>
      </c>
      <c r="H507" s="32" t="s">
        <v>52</v>
      </c>
      <c r="I507" s="34"/>
      <c r="J507" s="345"/>
      <c r="K507" s="426"/>
      <c r="L507" s="345"/>
      <c r="M507" s="345"/>
      <c r="N507" s="564"/>
      <c r="O507" s="356"/>
    </row>
    <row r="508" spans="2:15" x14ac:dyDescent="0.25">
      <c r="B508" s="58" t="s">
        <v>6406</v>
      </c>
      <c r="C508" s="26" t="s">
        <v>6407</v>
      </c>
      <c r="D508" s="28" t="s">
        <v>258</v>
      </c>
      <c r="E508" s="34" t="s">
        <v>96</v>
      </c>
      <c r="F508" s="28" t="s">
        <v>6398</v>
      </c>
      <c r="G508" s="32" t="s">
        <v>4437</v>
      </c>
      <c r="H508" s="32" t="s">
        <v>52</v>
      </c>
      <c r="I508" s="34"/>
      <c r="J508" s="345"/>
      <c r="K508" s="426"/>
      <c r="L508" s="345"/>
      <c r="M508" s="345"/>
      <c r="N508" s="564"/>
      <c r="O508" s="356"/>
    </row>
    <row r="509" spans="2:15" x14ac:dyDescent="0.25">
      <c r="B509" s="58" t="s">
        <v>6408</v>
      </c>
      <c r="C509" s="26" t="s">
        <v>6409</v>
      </c>
      <c r="D509" s="28" t="s">
        <v>258</v>
      </c>
      <c r="E509" s="34" t="s">
        <v>96</v>
      </c>
      <c r="F509" s="28" t="s">
        <v>6398</v>
      </c>
      <c r="G509" s="32" t="s">
        <v>4437</v>
      </c>
      <c r="H509" s="32" t="s">
        <v>52</v>
      </c>
      <c r="I509" s="34"/>
      <c r="J509" s="345"/>
      <c r="K509" s="426"/>
      <c r="L509" s="345"/>
      <c r="M509" s="345"/>
      <c r="N509" s="564"/>
      <c r="O509" s="356"/>
    </row>
    <row r="510" spans="2:15" x14ac:dyDescent="0.25">
      <c r="B510" s="58" t="s">
        <v>6410</v>
      </c>
      <c r="C510" s="26" t="s">
        <v>6411</v>
      </c>
      <c r="D510" s="28" t="s">
        <v>258</v>
      </c>
      <c r="E510" s="34" t="s">
        <v>96</v>
      </c>
      <c r="F510" s="28" t="s">
        <v>6398</v>
      </c>
      <c r="G510" s="32" t="s">
        <v>4437</v>
      </c>
      <c r="H510" s="32" t="s">
        <v>52</v>
      </c>
      <c r="I510" s="34"/>
      <c r="J510" s="345"/>
      <c r="K510" s="426"/>
      <c r="L510" s="345"/>
      <c r="M510" s="345"/>
      <c r="N510" s="564"/>
      <c r="O510" s="356"/>
    </row>
    <row r="511" spans="2:15" x14ac:dyDescent="0.25">
      <c r="B511" s="58" t="s">
        <v>6412</v>
      </c>
      <c r="C511" s="26" t="s">
        <v>6413</v>
      </c>
      <c r="D511" s="28" t="s">
        <v>258</v>
      </c>
      <c r="E511" s="34" t="s">
        <v>96</v>
      </c>
      <c r="F511" s="28" t="s">
        <v>6398</v>
      </c>
      <c r="G511" s="32" t="s">
        <v>4437</v>
      </c>
      <c r="H511" s="32" t="s">
        <v>52</v>
      </c>
      <c r="I511" s="34"/>
      <c r="J511" s="345"/>
      <c r="K511" s="426"/>
      <c r="L511" s="345"/>
      <c r="M511" s="345"/>
      <c r="N511" s="564"/>
      <c r="O511" s="356"/>
    </row>
    <row r="512" spans="2:15" x14ac:dyDescent="0.25">
      <c r="B512" s="58" t="s">
        <v>6414</v>
      </c>
      <c r="C512" s="26" t="s">
        <v>6415</v>
      </c>
      <c r="D512" s="28" t="s">
        <v>258</v>
      </c>
      <c r="E512" s="34" t="s">
        <v>96</v>
      </c>
      <c r="F512" s="28" t="s">
        <v>6398</v>
      </c>
      <c r="G512" s="32" t="s">
        <v>4437</v>
      </c>
      <c r="H512" s="32" t="s">
        <v>52</v>
      </c>
      <c r="I512" s="34"/>
      <c r="J512" s="345"/>
      <c r="K512" s="426"/>
      <c r="L512" s="345"/>
      <c r="M512" s="345"/>
      <c r="N512" s="564"/>
      <c r="O512" s="356"/>
    </row>
    <row r="513" spans="2:15" x14ac:dyDescent="0.25">
      <c r="B513" s="58" t="s">
        <v>6416</v>
      </c>
      <c r="C513" s="26" t="s">
        <v>6417</v>
      </c>
      <c r="D513" s="28" t="s">
        <v>258</v>
      </c>
      <c r="E513" s="34" t="s">
        <v>96</v>
      </c>
      <c r="F513" s="28" t="s">
        <v>6398</v>
      </c>
      <c r="G513" s="32" t="s">
        <v>4437</v>
      </c>
      <c r="H513" s="32" t="s">
        <v>52</v>
      </c>
      <c r="I513" s="34"/>
      <c r="J513" s="345"/>
      <c r="K513" s="426"/>
      <c r="L513" s="345"/>
      <c r="M513" s="345"/>
      <c r="N513" s="564"/>
      <c r="O513" s="356"/>
    </row>
    <row r="514" spans="2:15" x14ac:dyDescent="0.25">
      <c r="B514" s="58" t="s">
        <v>6418</v>
      </c>
      <c r="C514" s="26" t="s">
        <v>6419</v>
      </c>
      <c r="D514" s="28" t="s">
        <v>258</v>
      </c>
      <c r="E514" s="34" t="s">
        <v>96</v>
      </c>
      <c r="F514" s="28" t="s">
        <v>6398</v>
      </c>
      <c r="G514" s="32" t="s">
        <v>4437</v>
      </c>
      <c r="H514" s="32" t="s">
        <v>52</v>
      </c>
      <c r="I514" s="34"/>
      <c r="J514" s="345"/>
      <c r="K514" s="426"/>
      <c r="L514" s="345"/>
      <c r="M514" s="345"/>
      <c r="N514" s="564"/>
      <c r="O514" s="356"/>
    </row>
    <row r="515" spans="2:15" x14ac:dyDescent="0.25">
      <c r="B515" s="58" t="s">
        <v>6420</v>
      </c>
      <c r="C515" s="26" t="s">
        <v>6421</v>
      </c>
      <c r="D515" s="28" t="s">
        <v>258</v>
      </c>
      <c r="E515" s="34" t="s">
        <v>96</v>
      </c>
      <c r="F515" s="28" t="s">
        <v>6398</v>
      </c>
      <c r="G515" s="32" t="s">
        <v>4437</v>
      </c>
      <c r="H515" s="32" t="s">
        <v>52</v>
      </c>
      <c r="I515" s="34"/>
      <c r="J515" s="345"/>
      <c r="K515" s="426"/>
      <c r="L515" s="345"/>
      <c r="M515" s="345"/>
      <c r="N515" s="564"/>
      <c r="O515" s="356"/>
    </row>
    <row r="516" spans="2:15" x14ac:dyDescent="0.25">
      <c r="B516" s="58" t="s">
        <v>6422</v>
      </c>
      <c r="C516" s="26" t="s">
        <v>6423</v>
      </c>
      <c r="D516" s="28" t="s">
        <v>258</v>
      </c>
      <c r="E516" s="34" t="s">
        <v>96</v>
      </c>
      <c r="F516" s="28" t="s">
        <v>6398</v>
      </c>
      <c r="G516" s="32" t="s">
        <v>4437</v>
      </c>
      <c r="H516" s="32" t="s">
        <v>52</v>
      </c>
      <c r="I516" s="34"/>
      <c r="J516" s="345"/>
      <c r="K516" s="426"/>
      <c r="L516" s="345"/>
      <c r="M516" s="345"/>
      <c r="N516" s="564"/>
      <c r="O516" s="356"/>
    </row>
    <row r="517" spans="2:15" x14ac:dyDescent="0.25">
      <c r="B517" s="58" t="s">
        <v>6424</v>
      </c>
      <c r="C517" s="26" t="s">
        <v>6425</v>
      </c>
      <c r="D517" s="28" t="s">
        <v>258</v>
      </c>
      <c r="E517" s="34" t="s">
        <v>96</v>
      </c>
      <c r="F517" s="28" t="s">
        <v>6398</v>
      </c>
      <c r="G517" s="32" t="s">
        <v>4437</v>
      </c>
      <c r="H517" s="32" t="s">
        <v>52</v>
      </c>
      <c r="I517" s="34"/>
      <c r="J517" s="345"/>
      <c r="K517" s="426"/>
      <c r="L517" s="345"/>
      <c r="M517" s="345"/>
      <c r="N517" s="564"/>
      <c r="O517" s="356"/>
    </row>
    <row r="518" spans="2:15" ht="14.85" customHeight="1" x14ac:dyDescent="0.25">
      <c r="B518" s="109" t="s">
        <v>6426</v>
      </c>
      <c r="C518" s="384"/>
      <c r="D518" s="384"/>
      <c r="E518" s="34"/>
      <c r="F518" s="384"/>
      <c r="G518" s="1038"/>
      <c r="H518" s="1038"/>
      <c r="I518" s="1037" t="s">
        <v>4432</v>
      </c>
      <c r="J518" s="345"/>
      <c r="K518" s="426"/>
      <c r="L518" s="345"/>
      <c r="M518" s="345"/>
      <c r="N518" s="564"/>
      <c r="O518" s="356"/>
    </row>
    <row r="519" spans="2:15" x14ac:dyDescent="0.25">
      <c r="B519" s="58" t="s">
        <v>6427</v>
      </c>
      <c r="C519" s="26" t="s">
        <v>6428</v>
      </c>
      <c r="D519" s="28" t="s">
        <v>258</v>
      </c>
      <c r="E519" s="34" t="s">
        <v>96</v>
      </c>
      <c r="F519" s="28" t="s">
        <v>6429</v>
      </c>
      <c r="G519" s="32" t="s">
        <v>4437</v>
      </c>
      <c r="H519" s="32" t="s">
        <v>52</v>
      </c>
      <c r="I519" s="34"/>
      <c r="J519" s="345"/>
      <c r="K519" s="426"/>
      <c r="L519" s="345"/>
      <c r="M519" s="345"/>
      <c r="N519" s="564"/>
      <c r="O519" s="356"/>
    </row>
    <row r="520" spans="2:15" x14ac:dyDescent="0.25">
      <c r="B520" s="58" t="s">
        <v>6430</v>
      </c>
      <c r="C520" s="26" t="s">
        <v>6431</v>
      </c>
      <c r="D520" s="28" t="s">
        <v>258</v>
      </c>
      <c r="E520" s="34"/>
      <c r="F520" s="28" t="s">
        <v>6429</v>
      </c>
      <c r="G520" s="32"/>
      <c r="H520" s="32" t="s">
        <v>52</v>
      </c>
      <c r="I520" s="264" t="s">
        <v>6432</v>
      </c>
      <c r="J520" s="345"/>
      <c r="K520" s="426"/>
      <c r="L520" s="345"/>
      <c r="M520" s="345"/>
      <c r="N520" s="564"/>
      <c r="O520" s="356"/>
    </row>
    <row r="521" spans="2:15" x14ac:dyDescent="0.25">
      <c r="B521" s="58" t="s">
        <v>6433</v>
      </c>
      <c r="C521" s="26" t="s">
        <v>6434</v>
      </c>
      <c r="D521" s="28" t="s">
        <v>258</v>
      </c>
      <c r="E521" s="34" t="s">
        <v>96</v>
      </c>
      <c r="F521" s="28" t="s">
        <v>6429</v>
      </c>
      <c r="G521" s="32" t="s">
        <v>4437</v>
      </c>
      <c r="H521" s="32" t="s">
        <v>52</v>
      </c>
      <c r="I521" s="34"/>
      <c r="J521" s="345"/>
      <c r="K521" s="426"/>
      <c r="L521" s="345"/>
      <c r="M521" s="345"/>
      <c r="N521" s="564"/>
      <c r="O521" s="356"/>
    </row>
    <row r="522" spans="2:15" x14ac:dyDescent="0.25">
      <c r="B522" s="58" t="s">
        <v>6435</v>
      </c>
      <c r="C522" s="26" t="s">
        <v>6436</v>
      </c>
      <c r="D522" s="28" t="s">
        <v>258</v>
      </c>
      <c r="E522" s="34" t="s">
        <v>96</v>
      </c>
      <c r="F522" s="28" t="s">
        <v>6429</v>
      </c>
      <c r="G522" s="32" t="s">
        <v>4437</v>
      </c>
      <c r="H522" s="32" t="s">
        <v>52</v>
      </c>
      <c r="I522" s="34"/>
      <c r="J522" s="345"/>
      <c r="K522" s="426"/>
      <c r="L522" s="345"/>
      <c r="M522" s="345"/>
      <c r="N522" s="564"/>
      <c r="O522" s="356"/>
    </row>
    <row r="523" spans="2:15" x14ac:dyDescent="0.25">
      <c r="B523" s="58" t="s">
        <v>6437</v>
      </c>
      <c r="C523" s="26" t="s">
        <v>6438</v>
      </c>
      <c r="D523" s="28" t="s">
        <v>258</v>
      </c>
      <c r="E523" s="34" t="s">
        <v>96</v>
      </c>
      <c r="F523" s="28" t="s">
        <v>6429</v>
      </c>
      <c r="G523" s="32" t="s">
        <v>4437</v>
      </c>
      <c r="H523" s="32" t="s">
        <v>52</v>
      </c>
      <c r="I523" s="34"/>
      <c r="J523" s="345"/>
      <c r="K523" s="426"/>
      <c r="L523" s="345"/>
      <c r="M523" s="345"/>
      <c r="N523" s="564"/>
      <c r="O523" s="356"/>
    </row>
    <row r="524" spans="2:15" x14ac:dyDescent="0.25">
      <c r="B524" s="58" t="s">
        <v>6439</v>
      </c>
      <c r="C524" s="26" t="s">
        <v>6440</v>
      </c>
      <c r="D524" s="28" t="s">
        <v>258</v>
      </c>
      <c r="E524" s="34" t="s">
        <v>96</v>
      </c>
      <c r="F524" s="28" t="s">
        <v>6429</v>
      </c>
      <c r="G524" s="32" t="s">
        <v>4437</v>
      </c>
      <c r="H524" s="32" t="s">
        <v>52</v>
      </c>
      <c r="I524" s="34"/>
      <c r="J524" s="345"/>
      <c r="K524" s="426"/>
      <c r="L524" s="345"/>
      <c r="M524" s="345"/>
      <c r="N524" s="564"/>
      <c r="O524" s="356"/>
    </row>
    <row r="525" spans="2:15" x14ac:dyDescent="0.25">
      <c r="B525" s="58" t="s">
        <v>6441</v>
      </c>
      <c r="C525" s="26" t="s">
        <v>6442</v>
      </c>
      <c r="D525" s="28" t="s">
        <v>258</v>
      </c>
      <c r="E525" s="34" t="s">
        <v>96</v>
      </c>
      <c r="F525" s="28" t="s">
        <v>6429</v>
      </c>
      <c r="G525" s="32" t="s">
        <v>4437</v>
      </c>
      <c r="H525" s="32" t="s">
        <v>52</v>
      </c>
      <c r="I525" s="34"/>
      <c r="J525" s="345"/>
      <c r="K525" s="426"/>
      <c r="L525" s="345"/>
      <c r="M525" s="345"/>
      <c r="N525" s="564"/>
      <c r="O525" s="356"/>
    </row>
    <row r="526" spans="2:15" x14ac:dyDescent="0.25">
      <c r="B526" s="58" t="s">
        <v>6443</v>
      </c>
      <c r="C526" s="26" t="s">
        <v>6444</v>
      </c>
      <c r="D526" s="28" t="s">
        <v>258</v>
      </c>
      <c r="E526" s="34" t="s">
        <v>96</v>
      </c>
      <c r="F526" s="28" t="s">
        <v>6429</v>
      </c>
      <c r="G526" s="32" t="s">
        <v>4437</v>
      </c>
      <c r="H526" s="32" t="s">
        <v>52</v>
      </c>
      <c r="I526" s="34"/>
      <c r="J526" s="345"/>
      <c r="K526" s="426"/>
      <c r="L526" s="345"/>
      <c r="M526" s="345"/>
      <c r="N526" s="564"/>
      <c r="O526" s="356"/>
    </row>
    <row r="527" spans="2:15" x14ac:dyDescent="0.25">
      <c r="B527" s="58" t="s">
        <v>6445</v>
      </c>
      <c r="C527" s="26" t="s">
        <v>6446</v>
      </c>
      <c r="D527" s="28" t="s">
        <v>258</v>
      </c>
      <c r="E527" s="34" t="s">
        <v>96</v>
      </c>
      <c r="F527" s="28" t="s">
        <v>6429</v>
      </c>
      <c r="G527" s="32" t="s">
        <v>4437</v>
      </c>
      <c r="H527" s="32" t="s">
        <v>52</v>
      </c>
      <c r="I527" s="34"/>
      <c r="J527" s="345"/>
      <c r="K527" s="426"/>
      <c r="L527" s="345"/>
      <c r="M527" s="345"/>
      <c r="N527" s="564"/>
      <c r="O527" s="356"/>
    </row>
    <row r="528" spans="2:15" x14ac:dyDescent="0.25">
      <c r="B528" s="58" t="s">
        <v>6447</v>
      </c>
      <c r="C528" s="26" t="s">
        <v>6448</v>
      </c>
      <c r="D528" s="28" t="s">
        <v>258</v>
      </c>
      <c r="E528" s="34" t="s">
        <v>96</v>
      </c>
      <c r="F528" s="28" t="s">
        <v>6429</v>
      </c>
      <c r="G528" s="32" t="s">
        <v>4437</v>
      </c>
      <c r="H528" s="32" t="s">
        <v>52</v>
      </c>
      <c r="I528" s="34"/>
      <c r="J528" s="345"/>
      <c r="K528" s="426"/>
      <c r="L528" s="345"/>
      <c r="M528" s="345"/>
      <c r="N528" s="564"/>
      <c r="O528" s="356"/>
    </row>
    <row r="529" spans="2:15" x14ac:dyDescent="0.25">
      <c r="B529" s="58" t="s">
        <v>6449</v>
      </c>
      <c r="C529" s="26" t="s">
        <v>6450</v>
      </c>
      <c r="D529" s="28" t="s">
        <v>258</v>
      </c>
      <c r="E529" s="34" t="s">
        <v>96</v>
      </c>
      <c r="F529" s="28" t="s">
        <v>6429</v>
      </c>
      <c r="G529" s="32" t="s">
        <v>4437</v>
      </c>
      <c r="H529" s="32" t="s">
        <v>52</v>
      </c>
      <c r="I529" s="34"/>
      <c r="J529" s="345"/>
      <c r="K529" s="426"/>
      <c r="L529" s="345"/>
      <c r="M529" s="345"/>
      <c r="N529" s="564"/>
      <c r="O529" s="356"/>
    </row>
    <row r="530" spans="2:15" x14ac:dyDescent="0.25">
      <c r="B530" s="58" t="s">
        <v>6451</v>
      </c>
      <c r="C530" s="26" t="s">
        <v>6452</v>
      </c>
      <c r="D530" s="28" t="s">
        <v>258</v>
      </c>
      <c r="E530" s="34" t="s">
        <v>96</v>
      </c>
      <c r="F530" s="28" t="s">
        <v>6429</v>
      </c>
      <c r="G530" s="32" t="s">
        <v>4437</v>
      </c>
      <c r="H530" s="32" t="s">
        <v>52</v>
      </c>
      <c r="I530" s="34"/>
      <c r="J530" s="345"/>
      <c r="K530" s="426"/>
      <c r="L530" s="345"/>
      <c r="M530" s="345"/>
      <c r="N530" s="564"/>
      <c r="O530" s="356"/>
    </row>
    <row r="531" spans="2:15" x14ac:dyDescent="0.25">
      <c r="B531" s="58" t="s">
        <v>6453</v>
      </c>
      <c r="C531" s="26" t="s">
        <v>6454</v>
      </c>
      <c r="D531" s="28" t="s">
        <v>258</v>
      </c>
      <c r="E531" s="34" t="s">
        <v>96</v>
      </c>
      <c r="F531" s="28" t="s">
        <v>6429</v>
      </c>
      <c r="G531" s="32" t="s">
        <v>4437</v>
      </c>
      <c r="H531" s="32" t="s">
        <v>52</v>
      </c>
      <c r="I531" s="34"/>
      <c r="J531" s="345"/>
      <c r="K531" s="426"/>
      <c r="L531" s="345"/>
      <c r="M531" s="345"/>
      <c r="N531" s="564"/>
      <c r="O531" s="356"/>
    </row>
    <row r="532" spans="2:15" x14ac:dyDescent="0.25">
      <c r="B532" s="58" t="s">
        <v>6455</v>
      </c>
      <c r="C532" s="26" t="s">
        <v>6456</v>
      </c>
      <c r="D532" s="28" t="s">
        <v>258</v>
      </c>
      <c r="E532" s="34" t="s">
        <v>96</v>
      </c>
      <c r="F532" s="28" t="s">
        <v>6429</v>
      </c>
      <c r="G532" s="32" t="s">
        <v>4437</v>
      </c>
      <c r="H532" s="32" t="s">
        <v>52</v>
      </c>
      <c r="I532" s="34"/>
      <c r="J532" s="345"/>
      <c r="K532" s="426"/>
      <c r="L532" s="345"/>
      <c r="M532" s="345"/>
      <c r="N532" s="564"/>
      <c r="O532" s="356"/>
    </row>
    <row r="533" spans="2:15" x14ac:dyDescent="0.25">
      <c r="B533" s="58" t="s">
        <v>6457</v>
      </c>
      <c r="C533" s="26" t="s">
        <v>6458</v>
      </c>
      <c r="D533" s="28" t="s">
        <v>258</v>
      </c>
      <c r="E533" s="34" t="s">
        <v>96</v>
      </c>
      <c r="F533" s="28" t="s">
        <v>6459</v>
      </c>
      <c r="G533" s="32" t="s">
        <v>4437</v>
      </c>
      <c r="H533" s="32" t="s">
        <v>52</v>
      </c>
      <c r="I533" s="34"/>
      <c r="J533" s="345"/>
      <c r="K533" s="426"/>
      <c r="L533" s="345"/>
      <c r="M533" s="345"/>
      <c r="N533" s="564"/>
      <c r="O533" s="356"/>
    </row>
    <row r="534" spans="2:15" x14ac:dyDescent="0.25">
      <c r="B534" s="58" t="s">
        <v>6460</v>
      </c>
      <c r="C534" s="26" t="s">
        <v>6461</v>
      </c>
      <c r="D534" s="28" t="s">
        <v>258</v>
      </c>
      <c r="E534" s="34" t="s">
        <v>96</v>
      </c>
      <c r="F534" s="28" t="s">
        <v>6459</v>
      </c>
      <c r="G534" s="32" t="s">
        <v>4437</v>
      </c>
      <c r="H534" s="32" t="s">
        <v>52</v>
      </c>
      <c r="I534" s="34"/>
      <c r="J534" s="345"/>
      <c r="K534" s="426"/>
      <c r="L534" s="345"/>
      <c r="M534" s="345"/>
      <c r="N534" s="564"/>
      <c r="O534" s="356"/>
    </row>
    <row r="535" spans="2:15" x14ac:dyDescent="0.25">
      <c r="B535" s="58" t="s">
        <v>6462</v>
      </c>
      <c r="C535" s="26" t="s">
        <v>6463</v>
      </c>
      <c r="D535" s="28" t="s">
        <v>258</v>
      </c>
      <c r="E535" s="34" t="s">
        <v>96</v>
      </c>
      <c r="F535" s="28" t="s">
        <v>6459</v>
      </c>
      <c r="G535" s="32" t="s">
        <v>4437</v>
      </c>
      <c r="H535" s="32" t="s">
        <v>52</v>
      </c>
      <c r="I535" s="34"/>
      <c r="J535" s="345"/>
      <c r="K535" s="426"/>
      <c r="L535" s="345"/>
      <c r="M535" s="345"/>
      <c r="N535" s="564"/>
      <c r="O535" s="356"/>
    </row>
    <row r="536" spans="2:15" x14ac:dyDescent="0.25">
      <c r="B536" s="58" t="s">
        <v>6464</v>
      </c>
      <c r="C536" s="26" t="s">
        <v>6465</v>
      </c>
      <c r="D536" s="28" t="s">
        <v>258</v>
      </c>
      <c r="E536" s="34" t="s">
        <v>96</v>
      </c>
      <c r="F536" s="28" t="s">
        <v>6459</v>
      </c>
      <c r="G536" s="32" t="s">
        <v>4437</v>
      </c>
      <c r="H536" s="32" t="s">
        <v>52</v>
      </c>
      <c r="I536" s="34"/>
      <c r="J536" s="345"/>
      <c r="K536" s="426"/>
      <c r="L536" s="345"/>
      <c r="M536" s="345"/>
      <c r="N536" s="564"/>
      <c r="O536" s="356"/>
    </row>
    <row r="537" spans="2:15" x14ac:dyDescent="0.25">
      <c r="B537" s="58" t="s">
        <v>6466</v>
      </c>
      <c r="C537" s="26" t="s">
        <v>6467</v>
      </c>
      <c r="D537" s="28" t="s">
        <v>258</v>
      </c>
      <c r="E537" s="34" t="s">
        <v>96</v>
      </c>
      <c r="F537" s="28" t="s">
        <v>6459</v>
      </c>
      <c r="G537" s="32" t="s">
        <v>4437</v>
      </c>
      <c r="H537" s="32" t="s">
        <v>52</v>
      </c>
      <c r="I537" s="34"/>
      <c r="J537" s="345"/>
      <c r="K537" s="426"/>
      <c r="L537" s="345"/>
      <c r="M537" s="345"/>
      <c r="N537" s="564"/>
      <c r="O537" s="356"/>
    </row>
    <row r="538" spans="2:15" x14ac:dyDescent="0.25">
      <c r="B538" s="58" t="s">
        <v>6468</v>
      </c>
      <c r="C538" s="26" t="s">
        <v>6469</v>
      </c>
      <c r="D538" s="28" t="s">
        <v>258</v>
      </c>
      <c r="E538" s="34" t="s">
        <v>96</v>
      </c>
      <c r="F538" s="28" t="s">
        <v>6459</v>
      </c>
      <c r="G538" s="32" t="s">
        <v>4437</v>
      </c>
      <c r="H538" s="32" t="s">
        <v>52</v>
      </c>
      <c r="I538" s="34"/>
      <c r="J538" s="345"/>
      <c r="K538" s="426"/>
      <c r="L538" s="345"/>
      <c r="M538" s="345"/>
      <c r="N538" s="564"/>
      <c r="O538" s="356"/>
    </row>
    <row r="539" spans="2:15" x14ac:dyDescent="0.25">
      <c r="B539" s="58" t="s">
        <v>6470</v>
      </c>
      <c r="C539" s="26" t="s">
        <v>6471</v>
      </c>
      <c r="D539" s="28" t="s">
        <v>258</v>
      </c>
      <c r="E539" s="34" t="s">
        <v>96</v>
      </c>
      <c r="F539" s="28" t="s">
        <v>6459</v>
      </c>
      <c r="G539" s="32" t="s">
        <v>4437</v>
      </c>
      <c r="H539" s="32" t="s">
        <v>52</v>
      </c>
      <c r="I539" s="34"/>
      <c r="J539" s="345"/>
      <c r="K539" s="426"/>
      <c r="L539" s="345"/>
      <c r="M539" s="345"/>
      <c r="N539" s="564"/>
      <c r="O539" s="356"/>
    </row>
    <row r="540" spans="2:15" x14ac:dyDescent="0.25">
      <c r="B540" s="58" t="s">
        <v>6472</v>
      </c>
      <c r="C540" s="26" t="s">
        <v>6473</v>
      </c>
      <c r="D540" s="28" t="s">
        <v>258</v>
      </c>
      <c r="E540" s="34" t="s">
        <v>96</v>
      </c>
      <c r="F540" s="28" t="s">
        <v>6459</v>
      </c>
      <c r="G540" s="32" t="s">
        <v>4437</v>
      </c>
      <c r="H540" s="32" t="s">
        <v>52</v>
      </c>
      <c r="I540" s="34"/>
      <c r="J540" s="345"/>
      <c r="K540" s="426"/>
      <c r="L540" s="345"/>
      <c r="M540" s="345"/>
      <c r="N540" s="564"/>
      <c r="O540" s="356"/>
    </row>
    <row r="541" spans="2:15" x14ac:dyDescent="0.25">
      <c r="B541" s="58" t="s">
        <v>6474</v>
      </c>
      <c r="C541" s="26" t="s">
        <v>6475</v>
      </c>
      <c r="D541" s="28" t="s">
        <v>258</v>
      </c>
      <c r="E541" s="34" t="s">
        <v>96</v>
      </c>
      <c r="F541" s="28" t="s">
        <v>6459</v>
      </c>
      <c r="G541" s="32" t="s">
        <v>4437</v>
      </c>
      <c r="H541" s="32" t="s">
        <v>52</v>
      </c>
      <c r="I541" s="34"/>
      <c r="J541" s="345"/>
      <c r="K541" s="426"/>
      <c r="L541" s="345"/>
      <c r="M541" s="345"/>
      <c r="N541" s="564"/>
      <c r="O541" s="356"/>
    </row>
    <row r="542" spans="2:15" x14ac:dyDescent="0.25">
      <c r="B542" s="58" t="s">
        <v>6476</v>
      </c>
      <c r="C542" s="26" t="s">
        <v>6477</v>
      </c>
      <c r="D542" s="28" t="s">
        <v>258</v>
      </c>
      <c r="E542" s="34" t="s">
        <v>96</v>
      </c>
      <c r="F542" s="28" t="s">
        <v>6459</v>
      </c>
      <c r="G542" s="32" t="s">
        <v>4437</v>
      </c>
      <c r="H542" s="32" t="s">
        <v>52</v>
      </c>
      <c r="I542" s="34"/>
      <c r="J542" s="345"/>
      <c r="K542" s="426"/>
      <c r="L542" s="345"/>
      <c r="M542" s="345"/>
      <c r="N542" s="564"/>
      <c r="O542" s="356"/>
    </row>
    <row r="543" spans="2:15" x14ac:dyDescent="0.25">
      <c r="B543" s="58" t="s">
        <v>6478</v>
      </c>
      <c r="C543" s="26" t="s">
        <v>6479</v>
      </c>
      <c r="D543" s="28" t="s">
        <v>258</v>
      </c>
      <c r="E543" s="34" t="s">
        <v>96</v>
      </c>
      <c r="F543" s="28" t="s">
        <v>6459</v>
      </c>
      <c r="G543" s="32" t="s">
        <v>4437</v>
      </c>
      <c r="H543" s="32" t="s">
        <v>52</v>
      </c>
      <c r="I543" s="34"/>
      <c r="J543" s="345"/>
      <c r="K543" s="426"/>
      <c r="L543" s="345"/>
      <c r="M543" s="345"/>
      <c r="N543" s="564"/>
      <c r="O543" s="356"/>
    </row>
    <row r="544" spans="2:15" x14ac:dyDescent="0.25">
      <c r="B544" s="58" t="s">
        <v>6480</v>
      </c>
      <c r="C544" s="26" t="s">
        <v>6481</v>
      </c>
      <c r="D544" s="28" t="s">
        <v>258</v>
      </c>
      <c r="E544" s="34" t="s">
        <v>96</v>
      </c>
      <c r="F544" s="28" t="s">
        <v>6459</v>
      </c>
      <c r="G544" s="32" t="s">
        <v>4437</v>
      </c>
      <c r="H544" s="32" t="s">
        <v>52</v>
      </c>
      <c r="I544" s="34"/>
      <c r="J544" s="345"/>
      <c r="K544" s="426"/>
      <c r="L544" s="345"/>
      <c r="M544" s="345"/>
      <c r="N544" s="564"/>
      <c r="O544" s="356"/>
    </row>
    <row r="545" spans="2:15" x14ac:dyDescent="0.25">
      <c r="B545" s="58" t="s">
        <v>6482</v>
      </c>
      <c r="C545" s="26" t="s">
        <v>6483</v>
      </c>
      <c r="D545" s="28" t="s">
        <v>258</v>
      </c>
      <c r="E545" s="34" t="s">
        <v>96</v>
      </c>
      <c r="F545" s="28" t="s">
        <v>6459</v>
      </c>
      <c r="G545" s="32" t="s">
        <v>4437</v>
      </c>
      <c r="H545" s="32" t="s">
        <v>52</v>
      </c>
      <c r="I545" s="34"/>
      <c r="J545" s="345"/>
      <c r="K545" s="426"/>
      <c r="L545" s="345"/>
      <c r="M545" s="345"/>
      <c r="N545" s="564"/>
      <c r="O545" s="356"/>
    </row>
    <row r="546" spans="2:15" ht="60" x14ac:dyDescent="0.25">
      <c r="B546" s="58" t="s">
        <v>6484</v>
      </c>
      <c r="C546" s="26" t="s">
        <v>6485</v>
      </c>
      <c r="D546" s="28" t="s">
        <v>258</v>
      </c>
      <c r="E546" s="34"/>
      <c r="F546" s="28" t="s">
        <v>6459</v>
      </c>
      <c r="G546" s="32"/>
      <c r="H546" s="32" t="s">
        <v>52</v>
      </c>
      <c r="I546" s="34" t="s">
        <v>6486</v>
      </c>
      <c r="J546" s="345"/>
      <c r="K546" s="426"/>
      <c r="L546" s="345"/>
      <c r="M546" s="345"/>
      <c r="N546" s="564"/>
      <c r="O546" s="356"/>
    </row>
    <row r="547" spans="2:15" x14ac:dyDescent="0.25">
      <c r="B547" s="58" t="s">
        <v>6487</v>
      </c>
      <c r="C547" s="26" t="s">
        <v>6488</v>
      </c>
      <c r="D547" s="28" t="s">
        <v>258</v>
      </c>
      <c r="E547" s="34" t="s">
        <v>96</v>
      </c>
      <c r="F547" s="378" t="s">
        <v>6489</v>
      </c>
      <c r="G547" s="32" t="s">
        <v>4437</v>
      </c>
      <c r="H547" s="32" t="s">
        <v>52</v>
      </c>
      <c r="I547" s="34"/>
      <c r="J547" s="345"/>
      <c r="K547" s="426"/>
      <c r="L547" s="345"/>
      <c r="M547" s="345"/>
      <c r="N547" s="564"/>
      <c r="O547" s="356"/>
    </row>
    <row r="548" spans="2:15" x14ac:dyDescent="0.25">
      <c r="B548" s="58" t="s">
        <v>6490</v>
      </c>
      <c r="C548" s="26" t="s">
        <v>6491</v>
      </c>
      <c r="D548" s="28" t="s">
        <v>258</v>
      </c>
      <c r="E548" s="34" t="s">
        <v>96</v>
      </c>
      <c r="F548" s="378" t="s">
        <v>6489</v>
      </c>
      <c r="G548" s="32" t="s">
        <v>4437</v>
      </c>
      <c r="H548" s="32" t="s">
        <v>52</v>
      </c>
      <c r="I548" s="34"/>
      <c r="J548" s="345"/>
      <c r="K548" s="426"/>
      <c r="L548" s="345"/>
      <c r="M548" s="345"/>
      <c r="N548" s="564"/>
      <c r="O548" s="356"/>
    </row>
    <row r="549" spans="2:15" x14ac:dyDescent="0.25">
      <c r="B549" s="58" t="s">
        <v>6492</v>
      </c>
      <c r="C549" s="26" t="s">
        <v>6493</v>
      </c>
      <c r="D549" s="28" t="s">
        <v>258</v>
      </c>
      <c r="E549" s="34" t="s">
        <v>96</v>
      </c>
      <c r="F549" s="378" t="s">
        <v>6489</v>
      </c>
      <c r="G549" s="32" t="s">
        <v>4437</v>
      </c>
      <c r="H549" s="32" t="s">
        <v>52</v>
      </c>
      <c r="I549" s="34"/>
      <c r="J549" s="345"/>
      <c r="K549" s="426"/>
      <c r="L549" s="345"/>
      <c r="M549" s="345"/>
      <c r="N549" s="564"/>
      <c r="O549" s="356"/>
    </row>
    <row r="550" spans="2:15" x14ac:dyDescent="0.25">
      <c r="B550" s="58" t="s">
        <v>6494</v>
      </c>
      <c r="C550" s="26" t="s">
        <v>6495</v>
      </c>
      <c r="D550" s="28" t="s">
        <v>258</v>
      </c>
      <c r="E550" s="34" t="s">
        <v>96</v>
      </c>
      <c r="F550" s="378" t="s">
        <v>6489</v>
      </c>
      <c r="G550" s="32" t="s">
        <v>4437</v>
      </c>
      <c r="H550" s="32" t="s">
        <v>52</v>
      </c>
      <c r="I550" s="34"/>
      <c r="J550" s="345"/>
      <c r="K550" s="426"/>
      <c r="L550" s="345"/>
      <c r="M550" s="345"/>
      <c r="N550" s="564"/>
      <c r="O550" s="356"/>
    </row>
    <row r="551" spans="2:15" x14ac:dyDescent="0.25">
      <c r="B551" s="58" t="s">
        <v>6496</v>
      </c>
      <c r="C551" s="26" t="s">
        <v>6497</v>
      </c>
      <c r="D551" s="28" t="s">
        <v>258</v>
      </c>
      <c r="E551" s="34" t="s">
        <v>96</v>
      </c>
      <c r="F551" s="378" t="s">
        <v>6489</v>
      </c>
      <c r="G551" s="32" t="s">
        <v>4437</v>
      </c>
      <c r="H551" s="32" t="s">
        <v>52</v>
      </c>
      <c r="I551" s="34"/>
      <c r="J551" s="345"/>
      <c r="K551" s="426"/>
      <c r="L551" s="345"/>
      <c r="M551" s="345"/>
      <c r="N551" s="564"/>
      <c r="O551" s="356"/>
    </row>
    <row r="552" spans="2:15" x14ac:dyDescent="0.25">
      <c r="B552" s="58" t="s">
        <v>6498</v>
      </c>
      <c r="C552" s="26" t="s">
        <v>6499</v>
      </c>
      <c r="D552" s="28" t="s">
        <v>258</v>
      </c>
      <c r="E552" s="34" t="s">
        <v>96</v>
      </c>
      <c r="F552" s="378" t="s">
        <v>6489</v>
      </c>
      <c r="G552" s="32" t="s">
        <v>4437</v>
      </c>
      <c r="H552" s="32" t="s">
        <v>52</v>
      </c>
      <c r="I552" s="34"/>
      <c r="J552" s="345"/>
      <c r="K552" s="426"/>
      <c r="L552" s="345"/>
      <c r="M552" s="345"/>
      <c r="N552" s="564"/>
      <c r="O552" s="356"/>
    </row>
    <row r="553" spans="2:15" x14ac:dyDescent="0.25">
      <c r="B553" s="58" t="s">
        <v>6500</v>
      </c>
      <c r="C553" s="26" t="s">
        <v>6501</v>
      </c>
      <c r="D553" s="28" t="s">
        <v>258</v>
      </c>
      <c r="E553" s="34" t="s">
        <v>96</v>
      </c>
      <c r="F553" s="378" t="s">
        <v>6489</v>
      </c>
      <c r="G553" s="32" t="s">
        <v>4437</v>
      </c>
      <c r="H553" s="32" t="s">
        <v>52</v>
      </c>
      <c r="I553" s="34"/>
      <c r="J553" s="345"/>
      <c r="K553" s="426"/>
      <c r="L553" s="345"/>
      <c r="M553" s="345"/>
      <c r="N553" s="564"/>
      <c r="O553" s="356"/>
    </row>
    <row r="554" spans="2:15" x14ac:dyDescent="0.25">
      <c r="B554" s="58" t="s">
        <v>6502</v>
      </c>
      <c r="C554" s="26" t="s">
        <v>6503</v>
      </c>
      <c r="D554" s="28" t="s">
        <v>258</v>
      </c>
      <c r="E554" s="34" t="s">
        <v>96</v>
      </c>
      <c r="F554" s="378" t="s">
        <v>6489</v>
      </c>
      <c r="G554" s="32" t="s">
        <v>4437</v>
      </c>
      <c r="H554" s="32" t="s">
        <v>52</v>
      </c>
      <c r="I554" s="34"/>
      <c r="J554" s="345"/>
      <c r="K554" s="426"/>
      <c r="L554" s="345"/>
      <c r="M554" s="345"/>
      <c r="N554" s="564"/>
      <c r="O554" s="356"/>
    </row>
    <row r="555" spans="2:15" x14ac:dyDescent="0.25">
      <c r="B555" s="58" t="s">
        <v>6504</v>
      </c>
      <c r="C555" s="26" t="s">
        <v>6505</v>
      </c>
      <c r="D555" s="28" t="s">
        <v>258</v>
      </c>
      <c r="E555" s="34" t="s">
        <v>96</v>
      </c>
      <c r="F555" s="378" t="s">
        <v>6489</v>
      </c>
      <c r="G555" s="32" t="s">
        <v>4437</v>
      </c>
      <c r="H555" s="32" t="s">
        <v>52</v>
      </c>
      <c r="I555" s="34"/>
      <c r="J555" s="345"/>
      <c r="K555" s="426"/>
      <c r="L555" s="345"/>
      <c r="M555" s="345"/>
      <c r="N555" s="564"/>
      <c r="O555" s="356"/>
    </row>
    <row r="556" spans="2:15" x14ac:dyDescent="0.25">
      <c r="B556" s="58" t="s">
        <v>6506</v>
      </c>
      <c r="C556" s="26" t="s">
        <v>6507</v>
      </c>
      <c r="D556" s="28" t="s">
        <v>258</v>
      </c>
      <c r="E556" s="34" t="s">
        <v>96</v>
      </c>
      <c r="F556" s="378" t="s">
        <v>6489</v>
      </c>
      <c r="G556" s="32" t="s">
        <v>4437</v>
      </c>
      <c r="H556" s="32" t="s">
        <v>52</v>
      </c>
      <c r="I556" s="34"/>
      <c r="J556" s="345"/>
      <c r="K556" s="426"/>
      <c r="L556" s="345"/>
      <c r="M556" s="345"/>
      <c r="N556" s="564"/>
      <c r="O556" s="356"/>
    </row>
    <row r="557" spans="2:15" x14ac:dyDescent="0.25">
      <c r="B557" s="58" t="s">
        <v>6508</v>
      </c>
      <c r="C557" s="26" t="s">
        <v>6509</v>
      </c>
      <c r="D557" s="28" t="s">
        <v>258</v>
      </c>
      <c r="E557" s="34" t="s">
        <v>96</v>
      </c>
      <c r="F557" s="378" t="s">
        <v>6489</v>
      </c>
      <c r="G557" s="32" t="s">
        <v>4437</v>
      </c>
      <c r="H557" s="32" t="s">
        <v>52</v>
      </c>
      <c r="I557" s="34"/>
      <c r="J557" s="345"/>
      <c r="K557" s="426"/>
      <c r="L557" s="345"/>
      <c r="M557" s="345"/>
      <c r="N557" s="564"/>
      <c r="O557" s="356"/>
    </row>
    <row r="558" spans="2:15" x14ac:dyDescent="0.25">
      <c r="B558" s="58" t="s">
        <v>6510</v>
      </c>
      <c r="C558" s="26" t="s">
        <v>6511</v>
      </c>
      <c r="D558" s="28" t="s">
        <v>258</v>
      </c>
      <c r="E558" s="34" t="s">
        <v>96</v>
      </c>
      <c r="F558" s="378" t="s">
        <v>6489</v>
      </c>
      <c r="G558" s="32" t="s">
        <v>4437</v>
      </c>
      <c r="H558" s="32" t="s">
        <v>52</v>
      </c>
      <c r="I558" s="34"/>
      <c r="J558" s="345"/>
      <c r="K558" s="426"/>
      <c r="L558" s="345"/>
      <c r="M558" s="345"/>
      <c r="N558" s="564"/>
      <c r="O558" s="356"/>
    </row>
    <row r="559" spans="2:15" x14ac:dyDescent="0.25">
      <c r="B559" s="58" t="s">
        <v>6512</v>
      </c>
      <c r="C559" s="26" t="s">
        <v>6513</v>
      </c>
      <c r="D559" s="28" t="s">
        <v>258</v>
      </c>
      <c r="E559" s="34" t="s">
        <v>96</v>
      </c>
      <c r="F559" s="378" t="s">
        <v>6489</v>
      </c>
      <c r="G559" s="32" t="s">
        <v>4437</v>
      </c>
      <c r="H559" s="32" t="s">
        <v>52</v>
      </c>
      <c r="I559" s="34"/>
      <c r="J559" s="345"/>
      <c r="K559" s="426"/>
      <c r="L559" s="345"/>
      <c r="M559" s="345"/>
      <c r="N559" s="564"/>
      <c r="O559" s="356"/>
    </row>
    <row r="560" spans="2:15" ht="60" x14ac:dyDescent="0.25">
      <c r="B560" s="58" t="s">
        <v>6514</v>
      </c>
      <c r="C560" s="26" t="s">
        <v>6515</v>
      </c>
      <c r="D560" s="28" t="s">
        <v>258</v>
      </c>
      <c r="E560" s="34"/>
      <c r="F560" s="378" t="s">
        <v>6489</v>
      </c>
      <c r="G560" s="32"/>
      <c r="H560" s="32" t="s">
        <v>52</v>
      </c>
      <c r="I560" s="34" t="s">
        <v>6516</v>
      </c>
      <c r="J560" s="345"/>
      <c r="K560" s="426"/>
      <c r="L560" s="345"/>
      <c r="M560" s="345"/>
      <c r="N560" s="564"/>
      <c r="O560" s="356"/>
    </row>
    <row r="561" spans="2:15" ht="14.85" customHeight="1" x14ac:dyDescent="0.25">
      <c r="B561" s="109" t="s">
        <v>13</v>
      </c>
      <c r="C561" s="384"/>
      <c r="D561" s="384"/>
      <c r="E561" s="34"/>
      <c r="F561" s="285" t="s">
        <v>6517</v>
      </c>
      <c r="G561" s="1038"/>
      <c r="H561" s="1038"/>
      <c r="I561" s="1037" t="s">
        <v>4432</v>
      </c>
      <c r="J561" s="345"/>
      <c r="K561" s="426"/>
      <c r="L561" s="345"/>
      <c r="M561" s="345"/>
      <c r="N561" s="564"/>
      <c r="O561" s="356"/>
    </row>
    <row r="562" spans="2:15" x14ac:dyDescent="0.25">
      <c r="B562" s="58" t="s">
        <v>6518</v>
      </c>
      <c r="C562" s="26" t="s">
        <v>6519</v>
      </c>
      <c r="D562" s="28" t="s">
        <v>258</v>
      </c>
      <c r="E562" s="34" t="s">
        <v>96</v>
      </c>
      <c r="F562" s="28" t="s">
        <v>6520</v>
      </c>
      <c r="G562" s="32" t="s">
        <v>4437</v>
      </c>
      <c r="H562" s="32" t="s">
        <v>52</v>
      </c>
      <c r="I562" s="34"/>
      <c r="J562" s="345"/>
      <c r="K562" s="426"/>
      <c r="L562" s="345"/>
      <c r="M562" s="345"/>
      <c r="N562" s="564"/>
      <c r="O562" s="356"/>
    </row>
    <row r="563" spans="2:15" x14ac:dyDescent="0.25">
      <c r="B563" s="58" t="s">
        <v>6521</v>
      </c>
      <c r="C563" s="26" t="s">
        <v>6522</v>
      </c>
      <c r="D563" s="28" t="s">
        <v>258</v>
      </c>
      <c r="E563" s="34" t="s">
        <v>96</v>
      </c>
      <c r="F563" s="28" t="s">
        <v>6520</v>
      </c>
      <c r="G563" s="32" t="s">
        <v>4437</v>
      </c>
      <c r="H563" s="32" t="s">
        <v>52</v>
      </c>
      <c r="I563" s="34"/>
      <c r="J563" s="345"/>
      <c r="K563" s="426"/>
      <c r="L563" s="345"/>
      <c r="M563" s="345"/>
      <c r="N563" s="564"/>
      <c r="O563" s="356"/>
    </row>
    <row r="564" spans="2:15" x14ac:dyDescent="0.25">
      <c r="B564" s="58" t="s">
        <v>6523</v>
      </c>
      <c r="C564" s="26" t="s">
        <v>6524</v>
      </c>
      <c r="D564" s="28" t="s">
        <v>258</v>
      </c>
      <c r="E564" s="34" t="s">
        <v>96</v>
      </c>
      <c r="F564" s="28" t="s">
        <v>6520</v>
      </c>
      <c r="G564" s="32" t="s">
        <v>4437</v>
      </c>
      <c r="H564" s="32" t="s">
        <v>52</v>
      </c>
      <c r="I564" s="34"/>
      <c r="J564" s="345"/>
      <c r="K564" s="426"/>
      <c r="L564" s="345"/>
      <c r="M564" s="345"/>
      <c r="N564" s="564"/>
      <c r="O564" s="356"/>
    </row>
    <row r="565" spans="2:15" x14ac:dyDescent="0.25">
      <c r="B565" s="58" t="s">
        <v>6525</v>
      </c>
      <c r="C565" s="26" t="s">
        <v>6526</v>
      </c>
      <c r="D565" s="28" t="s">
        <v>258</v>
      </c>
      <c r="E565" s="34" t="s">
        <v>96</v>
      </c>
      <c r="F565" s="28" t="s">
        <v>6520</v>
      </c>
      <c r="G565" s="32" t="s">
        <v>4437</v>
      </c>
      <c r="H565" s="32" t="s">
        <v>52</v>
      </c>
      <c r="I565" s="34"/>
      <c r="J565" s="345"/>
      <c r="K565" s="426"/>
      <c r="L565" s="345"/>
      <c r="M565" s="345"/>
      <c r="N565" s="564"/>
      <c r="O565" s="356"/>
    </row>
    <row r="566" spans="2:15" x14ac:dyDescent="0.25">
      <c r="B566" s="58" t="s">
        <v>6527</v>
      </c>
      <c r="C566" s="26" t="s">
        <v>6528</v>
      </c>
      <c r="D566" s="28" t="s">
        <v>258</v>
      </c>
      <c r="E566" s="34" t="s">
        <v>96</v>
      </c>
      <c r="F566" s="28" t="s">
        <v>6520</v>
      </c>
      <c r="G566" s="32" t="s">
        <v>4437</v>
      </c>
      <c r="H566" s="32" t="s">
        <v>52</v>
      </c>
      <c r="I566" s="34"/>
      <c r="J566" s="345"/>
      <c r="K566" s="426"/>
      <c r="L566" s="345"/>
      <c r="M566" s="345"/>
      <c r="N566" s="564"/>
      <c r="O566" s="356"/>
    </row>
    <row r="567" spans="2:15" x14ac:dyDescent="0.25">
      <c r="B567" s="58" t="s">
        <v>6529</v>
      </c>
      <c r="C567" s="26" t="s">
        <v>6530</v>
      </c>
      <c r="D567" s="28" t="s">
        <v>258</v>
      </c>
      <c r="E567" s="34" t="s">
        <v>96</v>
      </c>
      <c r="F567" s="28" t="s">
        <v>6520</v>
      </c>
      <c r="G567" s="32" t="s">
        <v>4437</v>
      </c>
      <c r="H567" s="32" t="s">
        <v>52</v>
      </c>
      <c r="I567" s="34"/>
      <c r="J567" s="345"/>
      <c r="K567" s="426"/>
      <c r="L567" s="345"/>
      <c r="M567" s="345"/>
      <c r="N567" s="564"/>
      <c r="O567" s="356"/>
    </row>
    <row r="568" spans="2:15" x14ac:dyDescent="0.25">
      <c r="B568" s="58" t="s">
        <v>6531</v>
      </c>
      <c r="C568" s="26" t="s">
        <v>6532</v>
      </c>
      <c r="D568" s="28" t="s">
        <v>258</v>
      </c>
      <c r="E568" s="34" t="s">
        <v>96</v>
      </c>
      <c r="F568" s="28" t="s">
        <v>6520</v>
      </c>
      <c r="G568" s="32" t="s">
        <v>4437</v>
      </c>
      <c r="H568" s="32" t="s">
        <v>52</v>
      </c>
      <c r="I568" s="34"/>
      <c r="J568" s="345"/>
      <c r="K568" s="426"/>
      <c r="L568" s="345"/>
      <c r="M568" s="345"/>
      <c r="N568" s="564"/>
      <c r="O568" s="356"/>
    </row>
    <row r="569" spans="2:15" x14ac:dyDescent="0.25">
      <c r="B569" s="58" t="s">
        <v>6533</v>
      </c>
      <c r="C569" s="26" t="s">
        <v>6534</v>
      </c>
      <c r="D569" s="28" t="s">
        <v>258</v>
      </c>
      <c r="E569" s="34" t="s">
        <v>96</v>
      </c>
      <c r="F569" s="28" t="s">
        <v>6520</v>
      </c>
      <c r="G569" s="32" t="s">
        <v>4437</v>
      </c>
      <c r="H569" s="32" t="s">
        <v>52</v>
      </c>
      <c r="I569" s="34"/>
      <c r="J569" s="345"/>
      <c r="K569" s="426"/>
      <c r="L569" s="345"/>
      <c r="M569" s="345"/>
      <c r="N569" s="564"/>
      <c r="O569" s="356"/>
    </row>
    <row r="570" spans="2:15" x14ac:dyDescent="0.25">
      <c r="B570" s="58" t="s">
        <v>6535</v>
      </c>
      <c r="C570" s="26" t="s">
        <v>6536</v>
      </c>
      <c r="D570" s="28" t="s">
        <v>258</v>
      </c>
      <c r="E570" s="34" t="s">
        <v>96</v>
      </c>
      <c r="F570" s="28" t="s">
        <v>6520</v>
      </c>
      <c r="G570" s="32" t="s">
        <v>4437</v>
      </c>
      <c r="H570" s="32" t="s">
        <v>52</v>
      </c>
      <c r="I570" s="34"/>
      <c r="J570" s="345"/>
      <c r="K570" s="426"/>
      <c r="L570" s="345"/>
      <c r="M570" s="345"/>
      <c r="N570" s="564"/>
      <c r="O570" s="356"/>
    </row>
    <row r="571" spans="2:15" x14ac:dyDescent="0.25">
      <c r="B571" s="58" t="s">
        <v>6537</v>
      </c>
      <c r="C571" s="26" t="s">
        <v>6538</v>
      </c>
      <c r="D571" s="28" t="s">
        <v>258</v>
      </c>
      <c r="E571" s="34" t="s">
        <v>96</v>
      </c>
      <c r="F571" s="28" t="s">
        <v>6520</v>
      </c>
      <c r="G571" s="32" t="s">
        <v>4437</v>
      </c>
      <c r="H571" s="32" t="s">
        <v>52</v>
      </c>
      <c r="I571" s="34"/>
      <c r="J571" s="345"/>
      <c r="K571" s="426"/>
      <c r="L571" s="345"/>
      <c r="M571" s="345"/>
      <c r="N571" s="564"/>
      <c r="O571" s="356"/>
    </row>
    <row r="572" spans="2:15" x14ac:dyDescent="0.25">
      <c r="B572" s="58" t="s">
        <v>6539</v>
      </c>
      <c r="C572" s="26" t="s">
        <v>6540</v>
      </c>
      <c r="D572" s="28" t="s">
        <v>258</v>
      </c>
      <c r="E572" s="34" t="s">
        <v>96</v>
      </c>
      <c r="F572" s="28" t="s">
        <v>6520</v>
      </c>
      <c r="G572" s="32" t="s">
        <v>4437</v>
      </c>
      <c r="H572" s="32" t="s">
        <v>52</v>
      </c>
      <c r="I572" s="34"/>
      <c r="J572" s="345"/>
      <c r="K572" s="426"/>
      <c r="L572" s="345"/>
      <c r="M572" s="345"/>
      <c r="N572" s="564"/>
      <c r="O572" s="356"/>
    </row>
    <row r="573" spans="2:15" x14ac:dyDescent="0.25">
      <c r="B573" s="58" t="s">
        <v>6541</v>
      </c>
      <c r="C573" s="26" t="s">
        <v>6542</v>
      </c>
      <c r="D573" s="28" t="s">
        <v>258</v>
      </c>
      <c r="E573" s="34" t="s">
        <v>96</v>
      </c>
      <c r="F573" s="28" t="s">
        <v>6520</v>
      </c>
      <c r="G573" s="32" t="s">
        <v>4437</v>
      </c>
      <c r="H573" s="32" t="s">
        <v>52</v>
      </c>
      <c r="I573" s="34"/>
      <c r="J573" s="345"/>
      <c r="K573" s="426"/>
      <c r="L573" s="345"/>
      <c r="M573" s="345"/>
      <c r="N573" s="564"/>
      <c r="O573" s="356"/>
    </row>
    <row r="574" spans="2:15" x14ac:dyDescent="0.25">
      <c r="B574" s="58" t="s">
        <v>6543</v>
      </c>
      <c r="C574" s="26" t="s">
        <v>6544</v>
      </c>
      <c r="D574" s="28" t="s">
        <v>258</v>
      </c>
      <c r="E574" s="34" t="s">
        <v>96</v>
      </c>
      <c r="F574" s="28" t="s">
        <v>6520</v>
      </c>
      <c r="G574" s="32" t="s">
        <v>4437</v>
      </c>
      <c r="H574" s="32" t="s">
        <v>52</v>
      </c>
      <c r="I574" s="34"/>
      <c r="J574" s="345"/>
      <c r="K574" s="426"/>
      <c r="L574" s="345"/>
      <c r="M574" s="345"/>
      <c r="N574" s="564"/>
      <c r="O574" s="356"/>
    </row>
    <row r="575" spans="2:15" x14ac:dyDescent="0.25">
      <c r="B575" s="58" t="s">
        <v>6545</v>
      </c>
      <c r="C575" s="26" t="s">
        <v>6546</v>
      </c>
      <c r="D575" s="28" t="s">
        <v>258</v>
      </c>
      <c r="E575" s="34"/>
      <c r="F575" s="28" t="s">
        <v>6520</v>
      </c>
      <c r="G575" s="32"/>
      <c r="H575" s="32" t="s">
        <v>52</v>
      </c>
      <c r="I575" s="34" t="str">
        <f>C562</f>
        <v>NCCF_BS40</v>
      </c>
      <c r="J575" s="345"/>
      <c r="K575" s="426"/>
      <c r="L575" s="345"/>
      <c r="M575" s="345"/>
      <c r="N575" s="564"/>
      <c r="O575" s="356"/>
    </row>
    <row r="576" spans="2:15" x14ac:dyDescent="0.25">
      <c r="B576" s="58" t="s">
        <v>6547</v>
      </c>
      <c r="C576" s="26" t="s">
        <v>6548</v>
      </c>
      <c r="D576" s="28" t="s">
        <v>258</v>
      </c>
      <c r="E576" s="34" t="s">
        <v>96</v>
      </c>
      <c r="F576" s="28" t="s">
        <v>6549</v>
      </c>
      <c r="G576" s="32" t="s">
        <v>4437</v>
      </c>
      <c r="H576" s="32" t="s">
        <v>52</v>
      </c>
      <c r="I576" s="34"/>
      <c r="J576" s="345"/>
      <c r="K576" s="426"/>
      <c r="L576" s="345"/>
      <c r="M576" s="345"/>
      <c r="N576" s="564"/>
      <c r="O576" s="356"/>
    </row>
    <row r="577" spans="2:15" x14ac:dyDescent="0.25">
      <c r="B577" s="58" t="s">
        <v>6550</v>
      </c>
      <c r="C577" s="26" t="s">
        <v>6551</v>
      </c>
      <c r="D577" s="28" t="s">
        <v>258</v>
      </c>
      <c r="E577" s="34" t="s">
        <v>96</v>
      </c>
      <c r="F577" s="28" t="s">
        <v>6549</v>
      </c>
      <c r="G577" s="32" t="s">
        <v>4437</v>
      </c>
      <c r="H577" s="32" t="s">
        <v>52</v>
      </c>
      <c r="I577" s="34"/>
      <c r="J577" s="345"/>
      <c r="K577" s="426"/>
      <c r="L577" s="345"/>
      <c r="M577" s="345"/>
      <c r="N577" s="564"/>
      <c r="O577" s="356"/>
    </row>
    <row r="578" spans="2:15" x14ac:dyDescent="0.25">
      <c r="B578" s="58" t="s">
        <v>6552</v>
      </c>
      <c r="C578" s="26" t="s">
        <v>6553</v>
      </c>
      <c r="D578" s="28" t="s">
        <v>258</v>
      </c>
      <c r="E578" s="34" t="s">
        <v>96</v>
      </c>
      <c r="F578" s="28" t="s">
        <v>6549</v>
      </c>
      <c r="G578" s="32" t="s">
        <v>4437</v>
      </c>
      <c r="H578" s="32" t="s">
        <v>52</v>
      </c>
      <c r="I578" s="34"/>
      <c r="J578" s="345"/>
      <c r="K578" s="426"/>
      <c r="L578" s="345"/>
      <c r="M578" s="345"/>
      <c r="N578" s="564"/>
      <c r="O578" s="356"/>
    </row>
    <row r="579" spans="2:15" x14ac:dyDescent="0.25">
      <c r="B579" s="58" t="s">
        <v>6554</v>
      </c>
      <c r="C579" s="26" t="s">
        <v>6555</v>
      </c>
      <c r="D579" s="28" t="s">
        <v>258</v>
      </c>
      <c r="E579" s="34" t="s">
        <v>96</v>
      </c>
      <c r="F579" s="28" t="s">
        <v>6549</v>
      </c>
      <c r="G579" s="32" t="s">
        <v>4437</v>
      </c>
      <c r="H579" s="32" t="s">
        <v>52</v>
      </c>
      <c r="I579" s="34"/>
      <c r="J579" s="345"/>
      <c r="K579" s="426"/>
      <c r="L579" s="345"/>
      <c r="M579" s="345"/>
      <c r="N579" s="564"/>
      <c r="O579" s="356"/>
    </row>
    <row r="580" spans="2:15" x14ac:dyDescent="0.25">
      <c r="B580" s="58" t="s">
        <v>6556</v>
      </c>
      <c r="C580" s="26" t="s">
        <v>6557</v>
      </c>
      <c r="D580" s="28" t="s">
        <v>258</v>
      </c>
      <c r="E580" s="34" t="s">
        <v>96</v>
      </c>
      <c r="F580" s="28" t="s">
        <v>6549</v>
      </c>
      <c r="G580" s="32" t="s">
        <v>4437</v>
      </c>
      <c r="H580" s="32" t="s">
        <v>52</v>
      </c>
      <c r="I580" s="34"/>
      <c r="J580" s="345"/>
      <c r="K580" s="426"/>
      <c r="L580" s="345"/>
      <c r="M580" s="345"/>
      <c r="N580" s="564"/>
      <c r="O580" s="356"/>
    </row>
    <row r="581" spans="2:15" x14ac:dyDescent="0.25">
      <c r="B581" s="58" t="s">
        <v>6558</v>
      </c>
      <c r="C581" s="26" t="s">
        <v>6559</v>
      </c>
      <c r="D581" s="28" t="s">
        <v>258</v>
      </c>
      <c r="E581" s="34" t="s">
        <v>96</v>
      </c>
      <c r="F581" s="28" t="s">
        <v>6549</v>
      </c>
      <c r="G581" s="32" t="s">
        <v>4437</v>
      </c>
      <c r="H581" s="32" t="s">
        <v>52</v>
      </c>
      <c r="I581" s="34"/>
      <c r="J581" s="345"/>
      <c r="K581" s="426"/>
      <c r="L581" s="345"/>
      <c r="M581" s="345"/>
      <c r="N581" s="564"/>
      <c r="O581" s="356"/>
    </row>
    <row r="582" spans="2:15" x14ac:dyDescent="0.25">
      <c r="B582" s="58" t="s">
        <v>6560</v>
      </c>
      <c r="C582" s="26" t="s">
        <v>6561</v>
      </c>
      <c r="D582" s="28" t="s">
        <v>258</v>
      </c>
      <c r="E582" s="34" t="s">
        <v>96</v>
      </c>
      <c r="F582" s="28" t="s">
        <v>6549</v>
      </c>
      <c r="G582" s="32" t="s">
        <v>4437</v>
      </c>
      <c r="H582" s="32" t="s">
        <v>52</v>
      </c>
      <c r="I582" s="34"/>
      <c r="J582" s="345"/>
      <c r="K582" s="426"/>
      <c r="L582" s="345"/>
      <c r="M582" s="345"/>
      <c r="N582" s="564"/>
      <c r="O582" s="356"/>
    </row>
    <row r="583" spans="2:15" x14ac:dyDescent="0.25">
      <c r="B583" s="58" t="s">
        <v>6562</v>
      </c>
      <c r="C583" s="26" t="s">
        <v>6563</v>
      </c>
      <c r="D583" s="28" t="s">
        <v>258</v>
      </c>
      <c r="E583" s="34" t="s">
        <v>96</v>
      </c>
      <c r="F583" s="28" t="s">
        <v>6549</v>
      </c>
      <c r="G583" s="32" t="s">
        <v>4437</v>
      </c>
      <c r="H583" s="32" t="s">
        <v>52</v>
      </c>
      <c r="I583" s="34"/>
      <c r="J583" s="345"/>
      <c r="K583" s="426"/>
      <c r="L583" s="345"/>
      <c r="M583" s="345"/>
      <c r="N583" s="564"/>
      <c r="O583" s="356"/>
    </row>
    <row r="584" spans="2:15" x14ac:dyDescent="0.25">
      <c r="B584" s="58" t="s">
        <v>6564</v>
      </c>
      <c r="C584" s="26" t="s">
        <v>6565</v>
      </c>
      <c r="D584" s="28" t="s">
        <v>258</v>
      </c>
      <c r="E584" s="34" t="s">
        <v>96</v>
      </c>
      <c r="F584" s="28" t="s">
        <v>6549</v>
      </c>
      <c r="G584" s="32" t="s">
        <v>4437</v>
      </c>
      <c r="H584" s="32" t="s">
        <v>52</v>
      </c>
      <c r="I584" s="34"/>
      <c r="J584" s="345"/>
      <c r="K584" s="426"/>
      <c r="L584" s="345"/>
      <c r="M584" s="345"/>
      <c r="N584" s="564"/>
      <c r="O584" s="356"/>
    </row>
    <row r="585" spans="2:15" x14ac:dyDescent="0.25">
      <c r="B585" s="58" t="s">
        <v>6566</v>
      </c>
      <c r="C585" s="26" t="s">
        <v>6567</v>
      </c>
      <c r="D585" s="28" t="s">
        <v>258</v>
      </c>
      <c r="E585" s="34" t="s">
        <v>96</v>
      </c>
      <c r="F585" s="28" t="s">
        <v>6549</v>
      </c>
      <c r="G585" s="32" t="s">
        <v>4437</v>
      </c>
      <c r="H585" s="32" t="s">
        <v>52</v>
      </c>
      <c r="I585" s="34"/>
      <c r="J585" s="345"/>
      <c r="K585" s="426"/>
      <c r="L585" s="345"/>
      <c r="M585" s="345"/>
      <c r="N585" s="564"/>
      <c r="O585" s="356"/>
    </row>
    <row r="586" spans="2:15" x14ac:dyDescent="0.25">
      <c r="B586" s="58" t="s">
        <v>6568</v>
      </c>
      <c r="C586" s="26" t="s">
        <v>6569</v>
      </c>
      <c r="D586" s="28" t="s">
        <v>258</v>
      </c>
      <c r="E586" s="34" t="s">
        <v>96</v>
      </c>
      <c r="F586" s="28" t="s">
        <v>6549</v>
      </c>
      <c r="G586" s="32" t="s">
        <v>4437</v>
      </c>
      <c r="H586" s="32" t="s">
        <v>52</v>
      </c>
      <c r="I586" s="34"/>
      <c r="J586" s="345"/>
      <c r="K586" s="426"/>
      <c r="L586" s="345"/>
      <c r="M586" s="345"/>
      <c r="N586" s="564"/>
      <c r="O586" s="356"/>
    </row>
    <row r="587" spans="2:15" x14ac:dyDescent="0.25">
      <c r="B587" s="58" t="s">
        <v>6570</v>
      </c>
      <c r="C587" s="26" t="s">
        <v>6571</v>
      </c>
      <c r="D587" s="28" t="s">
        <v>258</v>
      </c>
      <c r="E587" s="34" t="s">
        <v>96</v>
      </c>
      <c r="F587" s="28" t="s">
        <v>6549</v>
      </c>
      <c r="G587" s="32" t="s">
        <v>4437</v>
      </c>
      <c r="H587" s="32" t="s">
        <v>52</v>
      </c>
      <c r="I587" s="34"/>
      <c r="J587" s="345"/>
      <c r="K587" s="426"/>
      <c r="L587" s="345"/>
      <c r="M587" s="345"/>
      <c r="N587" s="564"/>
      <c r="O587" s="356"/>
    </row>
    <row r="588" spans="2:15" x14ac:dyDescent="0.25">
      <c r="B588" s="58" t="s">
        <v>6572</v>
      </c>
      <c r="C588" s="26" t="s">
        <v>6573</v>
      </c>
      <c r="D588" s="28" t="s">
        <v>258</v>
      </c>
      <c r="E588" s="34" t="s">
        <v>96</v>
      </c>
      <c r="F588" s="28" t="s">
        <v>6549</v>
      </c>
      <c r="G588" s="32" t="s">
        <v>4437</v>
      </c>
      <c r="H588" s="32" t="s">
        <v>52</v>
      </c>
      <c r="I588" s="34"/>
      <c r="J588" s="345"/>
      <c r="K588" s="426"/>
      <c r="L588" s="345"/>
      <c r="M588" s="345"/>
      <c r="N588" s="564"/>
      <c r="O588" s="356"/>
    </row>
    <row r="589" spans="2:15" x14ac:dyDescent="0.25">
      <c r="B589" s="58" t="s">
        <v>6574</v>
      </c>
      <c r="C589" s="26" t="s">
        <v>6575</v>
      </c>
      <c r="D589" s="28" t="s">
        <v>258</v>
      </c>
      <c r="E589" s="34"/>
      <c r="F589" s="28" t="s">
        <v>6549</v>
      </c>
      <c r="G589" s="32"/>
      <c r="H589" s="32" t="s">
        <v>52</v>
      </c>
      <c r="I589" s="34" t="str">
        <f>C576</f>
        <v>NCCF_BS41</v>
      </c>
      <c r="J589" s="345"/>
      <c r="K589" s="426"/>
      <c r="L589" s="345"/>
      <c r="M589" s="345"/>
      <c r="N589" s="564"/>
      <c r="O589" s="356"/>
    </row>
    <row r="590" spans="2:15" ht="60" x14ac:dyDescent="0.25">
      <c r="B590" s="58" t="s">
        <v>6576</v>
      </c>
      <c r="C590" s="26" t="s">
        <v>6577</v>
      </c>
      <c r="D590" s="28" t="s">
        <v>258</v>
      </c>
      <c r="E590" s="34"/>
      <c r="F590" s="28"/>
      <c r="G590" s="32"/>
      <c r="H590" s="32" t="s">
        <v>52</v>
      </c>
      <c r="I590" s="34" t="s">
        <v>6578</v>
      </c>
      <c r="J590" s="345"/>
      <c r="K590" s="426"/>
      <c r="L590" s="345"/>
      <c r="M590" s="345"/>
      <c r="N590" s="564"/>
      <c r="O590" s="356"/>
    </row>
    <row r="591" spans="2:15" ht="75" x14ac:dyDescent="0.25">
      <c r="B591" s="58" t="s">
        <v>6579</v>
      </c>
      <c r="C591" s="26" t="s">
        <v>6580</v>
      </c>
      <c r="D591" s="28" t="s">
        <v>258</v>
      </c>
      <c r="E591" s="34"/>
      <c r="F591" s="28"/>
      <c r="G591" s="32"/>
      <c r="H591" s="32" t="s">
        <v>52</v>
      </c>
      <c r="I591" s="34" t="s">
        <v>6581</v>
      </c>
      <c r="J591" s="345"/>
      <c r="K591" s="426"/>
      <c r="L591" s="345"/>
      <c r="M591" s="345"/>
      <c r="N591" s="564"/>
      <c r="O591" s="356"/>
    </row>
    <row r="592" spans="2:15" ht="75" x14ac:dyDescent="0.25">
      <c r="B592" s="58" t="s">
        <v>6582</v>
      </c>
      <c r="C592" s="26" t="s">
        <v>6583</v>
      </c>
      <c r="D592" s="28" t="s">
        <v>258</v>
      </c>
      <c r="E592" s="34"/>
      <c r="F592" s="28"/>
      <c r="G592" s="32"/>
      <c r="H592" s="32" t="s">
        <v>52</v>
      </c>
      <c r="I592" s="34" t="s">
        <v>6584</v>
      </c>
      <c r="J592" s="345"/>
      <c r="K592" s="426"/>
      <c r="L592" s="345"/>
      <c r="M592" s="345"/>
      <c r="N592" s="564"/>
      <c r="O592" s="356"/>
    </row>
    <row r="593" spans="2:15" ht="75" x14ac:dyDescent="0.25">
      <c r="B593" s="58" t="s">
        <v>6585</v>
      </c>
      <c r="C593" s="26" t="s">
        <v>6586</v>
      </c>
      <c r="D593" s="28" t="s">
        <v>258</v>
      </c>
      <c r="E593" s="34"/>
      <c r="F593" s="28"/>
      <c r="G593" s="32"/>
      <c r="H593" s="32" t="s">
        <v>52</v>
      </c>
      <c r="I593" s="34" t="s">
        <v>6587</v>
      </c>
      <c r="J593" s="345"/>
      <c r="K593" s="426"/>
      <c r="L593" s="345"/>
      <c r="M593" s="345"/>
      <c r="N593" s="564"/>
      <c r="O593" s="356"/>
    </row>
    <row r="594" spans="2:15" ht="75" x14ac:dyDescent="0.25">
      <c r="B594" s="58" t="s">
        <v>6588</v>
      </c>
      <c r="C594" s="26" t="s">
        <v>6589</v>
      </c>
      <c r="D594" s="28" t="s">
        <v>258</v>
      </c>
      <c r="E594" s="34"/>
      <c r="F594" s="28"/>
      <c r="G594" s="32"/>
      <c r="H594" s="32" t="s">
        <v>52</v>
      </c>
      <c r="I594" s="34" t="s">
        <v>6590</v>
      </c>
      <c r="J594" s="345"/>
      <c r="K594" s="426"/>
      <c r="L594" s="345"/>
      <c r="M594" s="345"/>
      <c r="N594" s="564"/>
      <c r="O594" s="356"/>
    </row>
    <row r="595" spans="2:15" ht="75" x14ac:dyDescent="0.25">
      <c r="B595" s="58" t="s">
        <v>6591</v>
      </c>
      <c r="C595" s="26" t="s">
        <v>6592</v>
      </c>
      <c r="D595" s="28" t="s">
        <v>258</v>
      </c>
      <c r="E595" s="34"/>
      <c r="F595" s="28"/>
      <c r="G595" s="32"/>
      <c r="H595" s="32" t="s">
        <v>52</v>
      </c>
      <c r="I595" s="34" t="s">
        <v>6593</v>
      </c>
      <c r="J595" s="345"/>
      <c r="K595" s="426"/>
      <c r="L595" s="345"/>
      <c r="M595" s="345"/>
      <c r="N595" s="564"/>
      <c r="O595" s="356"/>
    </row>
    <row r="596" spans="2:15" ht="75" x14ac:dyDescent="0.25">
      <c r="B596" s="58" t="s">
        <v>6594</v>
      </c>
      <c r="C596" s="26" t="s">
        <v>6595</v>
      </c>
      <c r="D596" s="28" t="s">
        <v>258</v>
      </c>
      <c r="E596" s="34"/>
      <c r="F596" s="28"/>
      <c r="G596" s="32"/>
      <c r="H596" s="32" t="s">
        <v>52</v>
      </c>
      <c r="I596" s="34" t="s">
        <v>6596</v>
      </c>
      <c r="J596" s="345"/>
      <c r="K596" s="426"/>
      <c r="L596" s="345"/>
      <c r="M596" s="345"/>
      <c r="N596" s="564"/>
      <c r="O596" s="356"/>
    </row>
    <row r="597" spans="2:15" ht="75" x14ac:dyDescent="0.25">
      <c r="B597" s="58" t="s">
        <v>6597</v>
      </c>
      <c r="C597" s="26" t="s">
        <v>6598</v>
      </c>
      <c r="D597" s="28" t="s">
        <v>258</v>
      </c>
      <c r="E597" s="34"/>
      <c r="F597" s="28"/>
      <c r="G597" s="32"/>
      <c r="H597" s="32" t="s">
        <v>52</v>
      </c>
      <c r="I597" s="34" t="s">
        <v>6599</v>
      </c>
      <c r="J597" s="345"/>
      <c r="K597" s="426"/>
      <c r="L597" s="345"/>
      <c r="M597" s="345"/>
      <c r="N597" s="564"/>
      <c r="O597" s="356"/>
    </row>
    <row r="598" spans="2:15" ht="75" x14ac:dyDescent="0.25">
      <c r="B598" s="58" t="s">
        <v>6600</v>
      </c>
      <c r="C598" s="26" t="s">
        <v>6601</v>
      </c>
      <c r="D598" s="28" t="s">
        <v>258</v>
      </c>
      <c r="E598" s="34"/>
      <c r="F598" s="28"/>
      <c r="G598" s="32"/>
      <c r="H598" s="32" t="s">
        <v>52</v>
      </c>
      <c r="I598" s="34" t="s">
        <v>6602</v>
      </c>
      <c r="J598" s="345"/>
      <c r="K598" s="426"/>
      <c r="L598" s="345"/>
      <c r="M598" s="345"/>
      <c r="N598" s="564"/>
      <c r="O598" s="356"/>
    </row>
    <row r="599" spans="2:15" ht="75" x14ac:dyDescent="0.25">
      <c r="B599" s="58" t="s">
        <v>6603</v>
      </c>
      <c r="C599" s="26" t="s">
        <v>6604</v>
      </c>
      <c r="D599" s="28" t="s">
        <v>258</v>
      </c>
      <c r="E599" s="34"/>
      <c r="F599" s="28"/>
      <c r="G599" s="32"/>
      <c r="H599" s="32" t="s">
        <v>52</v>
      </c>
      <c r="I599" s="34" t="s">
        <v>6605</v>
      </c>
      <c r="J599" s="345"/>
      <c r="K599" s="426"/>
      <c r="L599" s="345"/>
      <c r="M599" s="345"/>
      <c r="N599" s="564"/>
      <c r="O599" s="356"/>
    </row>
    <row r="600" spans="2:15" ht="75" x14ac:dyDescent="0.25">
      <c r="B600" s="58" t="s">
        <v>6606</v>
      </c>
      <c r="C600" s="26" t="s">
        <v>6607</v>
      </c>
      <c r="D600" s="28" t="s">
        <v>258</v>
      </c>
      <c r="E600" s="34"/>
      <c r="F600" s="28"/>
      <c r="G600" s="32"/>
      <c r="H600" s="32" t="s">
        <v>52</v>
      </c>
      <c r="I600" s="34" t="s">
        <v>6608</v>
      </c>
      <c r="J600" s="345"/>
      <c r="K600" s="426"/>
      <c r="L600" s="345"/>
      <c r="M600" s="345"/>
      <c r="N600" s="564"/>
      <c r="O600" s="356"/>
    </row>
    <row r="601" spans="2:15" ht="75" x14ac:dyDescent="0.25">
      <c r="B601" s="58" t="s">
        <v>6609</v>
      </c>
      <c r="C601" s="26" t="s">
        <v>6610</v>
      </c>
      <c r="D601" s="28" t="s">
        <v>258</v>
      </c>
      <c r="E601" s="34"/>
      <c r="F601" s="28"/>
      <c r="G601" s="32"/>
      <c r="H601" s="32" t="s">
        <v>52</v>
      </c>
      <c r="I601" s="34" t="s">
        <v>6611</v>
      </c>
      <c r="J601" s="345"/>
      <c r="K601" s="426"/>
      <c r="L601" s="345"/>
      <c r="M601" s="345"/>
      <c r="N601" s="564"/>
      <c r="O601" s="356"/>
    </row>
    <row r="602" spans="2:15" ht="75" x14ac:dyDescent="0.25">
      <c r="B602" s="58" t="s">
        <v>6612</v>
      </c>
      <c r="C602" s="26" t="s">
        <v>6613</v>
      </c>
      <c r="D602" s="28" t="s">
        <v>258</v>
      </c>
      <c r="E602" s="34"/>
      <c r="F602" s="28"/>
      <c r="G602" s="32"/>
      <c r="H602" s="32" t="s">
        <v>52</v>
      </c>
      <c r="I602" s="34" t="s">
        <v>6581</v>
      </c>
      <c r="J602" s="345"/>
      <c r="K602" s="426"/>
      <c r="L602" s="345"/>
      <c r="M602" s="345"/>
      <c r="N602" s="564"/>
      <c r="O602" s="356"/>
    </row>
    <row r="603" spans="2:15" ht="75" x14ac:dyDescent="0.25">
      <c r="B603" s="58" t="s">
        <v>6614</v>
      </c>
      <c r="C603" s="26" t="s">
        <v>6615</v>
      </c>
      <c r="D603" s="28" t="s">
        <v>258</v>
      </c>
      <c r="E603" s="34"/>
      <c r="F603" s="28"/>
      <c r="G603" s="32"/>
      <c r="H603" s="32" t="s">
        <v>52</v>
      </c>
      <c r="I603" s="34" t="s">
        <v>6616</v>
      </c>
      <c r="J603" s="345"/>
      <c r="K603" s="426"/>
      <c r="L603" s="345"/>
      <c r="M603" s="345"/>
      <c r="N603" s="564"/>
      <c r="O603" s="356"/>
    </row>
    <row r="604" spans="2:15" x14ac:dyDescent="0.25">
      <c r="B604" s="58" t="s">
        <v>6617</v>
      </c>
      <c r="C604" s="26" t="s">
        <v>6618</v>
      </c>
      <c r="D604" s="28" t="s">
        <v>258</v>
      </c>
      <c r="E604" s="34" t="s">
        <v>96</v>
      </c>
      <c r="F604" s="28"/>
      <c r="G604" s="32" t="s">
        <v>4437</v>
      </c>
      <c r="H604" s="32" t="s">
        <v>52</v>
      </c>
      <c r="I604" s="34"/>
      <c r="J604" s="345"/>
      <c r="K604" s="426"/>
      <c r="L604" s="345"/>
      <c r="M604" s="345"/>
      <c r="N604" s="564"/>
      <c r="O604" s="356"/>
    </row>
    <row r="605" spans="2:15" ht="75" x14ac:dyDescent="0.25">
      <c r="B605" s="58" t="s">
        <v>6619</v>
      </c>
      <c r="C605" s="26" t="s">
        <v>6620</v>
      </c>
      <c r="D605" s="28" t="s">
        <v>258</v>
      </c>
      <c r="E605" s="34"/>
      <c r="F605" s="28"/>
      <c r="G605" s="32"/>
      <c r="H605" s="32" t="s">
        <v>52</v>
      </c>
      <c r="I605" s="34" t="s">
        <v>6581</v>
      </c>
      <c r="J605" s="345"/>
      <c r="K605" s="426"/>
      <c r="L605" s="345"/>
      <c r="M605" s="345"/>
      <c r="N605" s="564"/>
      <c r="O605" s="356"/>
    </row>
    <row r="606" spans="2:15" ht="75" x14ac:dyDescent="0.25">
      <c r="B606" s="58" t="s">
        <v>6621</v>
      </c>
      <c r="C606" s="26" t="s">
        <v>6622</v>
      </c>
      <c r="D606" s="28" t="s">
        <v>258</v>
      </c>
      <c r="E606" s="34"/>
      <c r="F606" s="28"/>
      <c r="G606" s="32"/>
      <c r="H606" s="32" t="s">
        <v>52</v>
      </c>
      <c r="I606" s="34" t="s">
        <v>6584</v>
      </c>
      <c r="J606" s="345"/>
      <c r="K606" s="426"/>
      <c r="L606" s="345"/>
      <c r="M606" s="345"/>
      <c r="N606" s="564"/>
      <c r="O606" s="356"/>
    </row>
    <row r="607" spans="2:15" ht="75" x14ac:dyDescent="0.25">
      <c r="B607" s="58" t="s">
        <v>6623</v>
      </c>
      <c r="C607" s="26" t="s">
        <v>6624</v>
      </c>
      <c r="D607" s="28" t="s">
        <v>258</v>
      </c>
      <c r="E607" s="34"/>
      <c r="F607" s="28"/>
      <c r="G607" s="32"/>
      <c r="H607" s="32" t="s">
        <v>52</v>
      </c>
      <c r="I607" s="34" t="s">
        <v>6587</v>
      </c>
      <c r="J607" s="345"/>
      <c r="K607" s="426"/>
      <c r="L607" s="345"/>
      <c r="M607" s="345"/>
      <c r="N607" s="564"/>
      <c r="O607" s="356"/>
    </row>
    <row r="608" spans="2:15" ht="75" x14ac:dyDescent="0.25">
      <c r="B608" s="58" t="s">
        <v>6625</v>
      </c>
      <c r="C608" s="26" t="s">
        <v>6626</v>
      </c>
      <c r="D608" s="28" t="s">
        <v>258</v>
      </c>
      <c r="E608" s="34"/>
      <c r="F608" s="28"/>
      <c r="G608" s="32"/>
      <c r="H608" s="32" t="s">
        <v>52</v>
      </c>
      <c r="I608" s="34" t="s">
        <v>6590</v>
      </c>
      <c r="J608" s="345"/>
      <c r="K608" s="426"/>
      <c r="L608" s="345"/>
      <c r="M608" s="345"/>
      <c r="N608" s="564"/>
      <c r="O608" s="356"/>
    </row>
    <row r="609" spans="2:15" ht="75" x14ac:dyDescent="0.25">
      <c r="B609" s="58" t="s">
        <v>6627</v>
      </c>
      <c r="C609" s="26" t="s">
        <v>6628</v>
      </c>
      <c r="D609" s="28" t="s">
        <v>258</v>
      </c>
      <c r="E609" s="34"/>
      <c r="F609" s="28"/>
      <c r="G609" s="32"/>
      <c r="H609" s="32" t="s">
        <v>52</v>
      </c>
      <c r="I609" s="34" t="s">
        <v>6593</v>
      </c>
      <c r="J609" s="345"/>
      <c r="K609" s="426"/>
      <c r="L609" s="345"/>
      <c r="M609" s="345"/>
      <c r="N609" s="564"/>
      <c r="O609" s="356"/>
    </row>
    <row r="610" spans="2:15" ht="75" x14ac:dyDescent="0.25">
      <c r="B610" s="58" t="s">
        <v>6629</v>
      </c>
      <c r="C610" s="26" t="s">
        <v>6630</v>
      </c>
      <c r="D610" s="28" t="s">
        <v>258</v>
      </c>
      <c r="E610" s="34"/>
      <c r="F610" s="28"/>
      <c r="G610" s="32"/>
      <c r="H610" s="32" t="s">
        <v>52</v>
      </c>
      <c r="I610" s="34" t="s">
        <v>6596</v>
      </c>
      <c r="J610" s="345"/>
      <c r="K610" s="426"/>
      <c r="L610" s="345"/>
      <c r="M610" s="345"/>
      <c r="N610" s="564"/>
      <c r="O610" s="356"/>
    </row>
    <row r="611" spans="2:15" ht="75" x14ac:dyDescent="0.25">
      <c r="B611" s="58" t="s">
        <v>6631</v>
      </c>
      <c r="C611" s="26" t="s">
        <v>6632</v>
      </c>
      <c r="D611" s="28" t="s">
        <v>258</v>
      </c>
      <c r="E611" s="34"/>
      <c r="F611" s="28"/>
      <c r="G611" s="32"/>
      <c r="H611" s="32" t="s">
        <v>52</v>
      </c>
      <c r="I611" s="34" t="s">
        <v>6599</v>
      </c>
      <c r="J611" s="345"/>
      <c r="K611" s="426"/>
      <c r="L611" s="345"/>
      <c r="M611" s="345"/>
      <c r="N611" s="564"/>
      <c r="O611" s="356"/>
    </row>
    <row r="612" spans="2:15" ht="75" x14ac:dyDescent="0.25">
      <c r="B612" s="58" t="s">
        <v>6633</v>
      </c>
      <c r="C612" s="26" t="s">
        <v>6634</v>
      </c>
      <c r="D612" s="28" t="s">
        <v>258</v>
      </c>
      <c r="E612" s="34"/>
      <c r="F612" s="28"/>
      <c r="G612" s="32"/>
      <c r="H612" s="32" t="s">
        <v>52</v>
      </c>
      <c r="I612" s="34" t="s">
        <v>6602</v>
      </c>
      <c r="J612" s="345"/>
      <c r="K612" s="426"/>
      <c r="L612" s="345"/>
      <c r="M612" s="345"/>
      <c r="N612" s="564"/>
      <c r="O612" s="356"/>
    </row>
    <row r="613" spans="2:15" ht="75" x14ac:dyDescent="0.25">
      <c r="B613" s="58" t="s">
        <v>6635</v>
      </c>
      <c r="C613" s="26" t="s">
        <v>6636</v>
      </c>
      <c r="D613" s="28" t="s">
        <v>258</v>
      </c>
      <c r="E613" s="34"/>
      <c r="F613" s="28"/>
      <c r="G613" s="32"/>
      <c r="H613" s="32" t="s">
        <v>52</v>
      </c>
      <c r="I613" s="34" t="s">
        <v>6605</v>
      </c>
      <c r="J613" s="345"/>
      <c r="K613" s="426"/>
      <c r="L613" s="345"/>
      <c r="M613" s="345"/>
      <c r="N613" s="564"/>
      <c r="O613" s="356"/>
    </row>
    <row r="614" spans="2:15" ht="75" x14ac:dyDescent="0.25">
      <c r="B614" s="58" t="s">
        <v>6637</v>
      </c>
      <c r="C614" s="26" t="s">
        <v>6638</v>
      </c>
      <c r="D614" s="28" t="s">
        <v>258</v>
      </c>
      <c r="E614" s="34"/>
      <c r="F614" s="28"/>
      <c r="G614" s="32"/>
      <c r="H614" s="32" t="s">
        <v>52</v>
      </c>
      <c r="I614" s="34" t="s">
        <v>6608</v>
      </c>
      <c r="J614" s="345"/>
      <c r="K614" s="426"/>
      <c r="L614" s="345"/>
      <c r="M614" s="345"/>
      <c r="N614" s="564"/>
      <c r="O614" s="356"/>
    </row>
    <row r="615" spans="2:15" ht="75" x14ac:dyDescent="0.25">
      <c r="B615" s="58" t="s">
        <v>6639</v>
      </c>
      <c r="C615" s="26" t="s">
        <v>6640</v>
      </c>
      <c r="D615" s="28" t="s">
        <v>258</v>
      </c>
      <c r="E615" s="34"/>
      <c r="F615" s="28"/>
      <c r="G615" s="32"/>
      <c r="H615" s="32" t="s">
        <v>52</v>
      </c>
      <c r="I615" s="34" t="s">
        <v>6611</v>
      </c>
      <c r="J615" s="345"/>
      <c r="K615" s="426"/>
      <c r="L615" s="345"/>
      <c r="M615" s="345"/>
      <c r="N615" s="564"/>
      <c r="O615" s="356"/>
    </row>
    <row r="616" spans="2:15" ht="75" x14ac:dyDescent="0.25">
      <c r="B616" s="58" t="s">
        <v>6641</v>
      </c>
      <c r="C616" s="26" t="s">
        <v>6642</v>
      </c>
      <c r="D616" s="28" t="s">
        <v>258</v>
      </c>
      <c r="E616" s="34"/>
      <c r="F616" s="28"/>
      <c r="G616" s="32"/>
      <c r="H616" s="32" t="s">
        <v>52</v>
      </c>
      <c r="I616" s="34" t="s">
        <v>6616</v>
      </c>
      <c r="J616" s="345"/>
      <c r="K616" s="426"/>
      <c r="L616" s="345"/>
      <c r="M616" s="345"/>
      <c r="N616" s="564"/>
      <c r="O616" s="356"/>
    </row>
    <row r="617" spans="2:15" ht="75" x14ac:dyDescent="0.25">
      <c r="B617" s="58" t="s">
        <v>6643</v>
      </c>
      <c r="C617" s="26" t="s">
        <v>6644</v>
      </c>
      <c r="D617" s="28" t="s">
        <v>258</v>
      </c>
      <c r="E617" s="34"/>
      <c r="F617" s="28"/>
      <c r="G617" s="32"/>
      <c r="H617" s="32" t="s">
        <v>52</v>
      </c>
      <c r="I617" s="34" t="s">
        <v>6645</v>
      </c>
      <c r="J617" s="345"/>
      <c r="K617" s="426"/>
      <c r="L617" s="345"/>
      <c r="M617" s="345"/>
      <c r="N617" s="564"/>
      <c r="O617" s="356"/>
    </row>
    <row r="618" spans="2:15" x14ac:dyDescent="0.25">
      <c r="B618" s="58" t="s">
        <v>6646</v>
      </c>
      <c r="C618" s="26" t="s">
        <v>6647</v>
      </c>
      <c r="D618" s="28" t="s">
        <v>258</v>
      </c>
      <c r="E618" s="34" t="s">
        <v>96</v>
      </c>
      <c r="F618" s="28"/>
      <c r="G618" s="32" t="s">
        <v>4437</v>
      </c>
      <c r="H618" s="32" t="s">
        <v>52</v>
      </c>
      <c r="I618" s="34"/>
      <c r="J618" s="345"/>
      <c r="K618" s="426"/>
      <c r="L618" s="345"/>
      <c r="M618" s="345"/>
      <c r="N618" s="564"/>
      <c r="O618" s="356"/>
    </row>
    <row r="619" spans="2:15" x14ac:dyDescent="0.25">
      <c r="B619" s="58" t="s">
        <v>6648</v>
      </c>
      <c r="C619" s="26" t="s">
        <v>6649</v>
      </c>
      <c r="D619" s="28" t="s">
        <v>258</v>
      </c>
      <c r="E619" s="34"/>
      <c r="F619" s="28"/>
      <c r="G619" s="32"/>
      <c r="H619" s="32" t="s">
        <v>52</v>
      </c>
      <c r="I619" s="34" t="s">
        <v>6650</v>
      </c>
      <c r="J619" s="345"/>
      <c r="K619" s="426"/>
      <c r="L619" s="345"/>
      <c r="M619" s="345"/>
      <c r="N619" s="564"/>
      <c r="O619" s="356"/>
    </row>
    <row r="620" spans="2:15" x14ac:dyDescent="0.25">
      <c r="B620" s="58" t="s">
        <v>6651</v>
      </c>
      <c r="C620" s="26" t="s">
        <v>6652</v>
      </c>
      <c r="D620" s="28" t="s">
        <v>258</v>
      </c>
      <c r="E620" s="34"/>
      <c r="F620" s="28"/>
      <c r="G620" s="32"/>
      <c r="H620" s="32" t="s">
        <v>52</v>
      </c>
      <c r="I620" s="34" t="s">
        <v>6653</v>
      </c>
      <c r="J620" s="345"/>
      <c r="K620" s="426"/>
      <c r="L620" s="345"/>
      <c r="M620" s="345"/>
      <c r="N620" s="564"/>
      <c r="O620" s="356"/>
    </row>
    <row r="621" spans="2:15" x14ac:dyDescent="0.25">
      <c r="B621" s="58" t="s">
        <v>6654</v>
      </c>
      <c r="C621" s="26" t="s">
        <v>6655</v>
      </c>
      <c r="D621" s="28" t="s">
        <v>258</v>
      </c>
      <c r="E621" s="34"/>
      <c r="F621" s="28"/>
      <c r="G621" s="32"/>
      <c r="H621" s="32" t="s">
        <v>52</v>
      </c>
      <c r="I621" s="34" t="s">
        <v>6656</v>
      </c>
      <c r="J621" s="345"/>
      <c r="K621" s="426"/>
      <c r="L621" s="345"/>
      <c r="M621" s="345"/>
      <c r="N621" s="564"/>
      <c r="O621" s="356"/>
    </row>
    <row r="622" spans="2:15" x14ac:dyDescent="0.25">
      <c r="B622" s="58" t="s">
        <v>6657</v>
      </c>
      <c r="C622" s="26" t="s">
        <v>6658</v>
      </c>
      <c r="D622" s="28" t="s">
        <v>258</v>
      </c>
      <c r="E622" s="34"/>
      <c r="F622" s="28"/>
      <c r="G622" s="32"/>
      <c r="H622" s="32" t="s">
        <v>52</v>
      </c>
      <c r="I622" s="34" t="s">
        <v>6659</v>
      </c>
      <c r="J622" s="345"/>
      <c r="K622" s="426"/>
      <c r="L622" s="345"/>
      <c r="M622" s="345"/>
      <c r="N622" s="564"/>
      <c r="O622" s="356"/>
    </row>
    <row r="623" spans="2:15" x14ac:dyDescent="0.25">
      <c r="B623" s="58" t="s">
        <v>6660</v>
      </c>
      <c r="C623" s="26" t="s">
        <v>6661</v>
      </c>
      <c r="D623" s="28" t="s">
        <v>258</v>
      </c>
      <c r="E623" s="34"/>
      <c r="F623" s="28"/>
      <c r="G623" s="32"/>
      <c r="H623" s="32" t="s">
        <v>52</v>
      </c>
      <c r="I623" s="34" t="s">
        <v>6662</v>
      </c>
      <c r="J623" s="345"/>
      <c r="K623" s="426"/>
      <c r="L623" s="345"/>
      <c r="M623" s="345"/>
      <c r="N623" s="564"/>
      <c r="O623" s="356"/>
    </row>
    <row r="624" spans="2:15" x14ac:dyDescent="0.25">
      <c r="B624" s="58" t="s">
        <v>6663</v>
      </c>
      <c r="C624" s="26" t="s">
        <v>6664</v>
      </c>
      <c r="D624" s="28" t="s">
        <v>258</v>
      </c>
      <c r="E624" s="34"/>
      <c r="F624" s="28"/>
      <c r="G624" s="32"/>
      <c r="H624" s="32" t="s">
        <v>52</v>
      </c>
      <c r="I624" s="34" t="s">
        <v>6665</v>
      </c>
      <c r="J624" s="345"/>
      <c r="K624" s="426"/>
      <c r="L624" s="345"/>
      <c r="M624" s="345"/>
      <c r="N624" s="564"/>
      <c r="O624" s="356"/>
    </row>
    <row r="625" spans="2:15" x14ac:dyDescent="0.25">
      <c r="B625" s="58" t="s">
        <v>6666</v>
      </c>
      <c r="C625" s="26" t="s">
        <v>6667</v>
      </c>
      <c r="D625" s="28" t="s">
        <v>258</v>
      </c>
      <c r="E625" s="34"/>
      <c r="F625" s="28"/>
      <c r="G625" s="32"/>
      <c r="H625" s="32" t="s">
        <v>52</v>
      </c>
      <c r="I625" s="34" t="s">
        <v>6668</v>
      </c>
      <c r="J625" s="345"/>
      <c r="K625" s="426"/>
      <c r="L625" s="345"/>
      <c r="M625" s="345"/>
      <c r="N625" s="564"/>
      <c r="O625" s="356"/>
    </row>
    <row r="626" spans="2:15" x14ac:dyDescent="0.25">
      <c r="B626" s="58" t="s">
        <v>6669</v>
      </c>
      <c r="C626" s="26" t="s">
        <v>6670</v>
      </c>
      <c r="D626" s="28" t="s">
        <v>258</v>
      </c>
      <c r="E626" s="34"/>
      <c r="F626" s="28"/>
      <c r="G626" s="32"/>
      <c r="H626" s="32" t="s">
        <v>52</v>
      </c>
      <c r="I626" s="34" t="s">
        <v>6671</v>
      </c>
      <c r="J626" s="345"/>
      <c r="K626" s="426"/>
      <c r="L626" s="345"/>
      <c r="M626" s="345"/>
      <c r="N626" s="564"/>
      <c r="O626" s="356"/>
    </row>
    <row r="627" spans="2:15" x14ac:dyDescent="0.25">
      <c r="B627" s="58" t="s">
        <v>6672</v>
      </c>
      <c r="C627" s="26" t="s">
        <v>6673</v>
      </c>
      <c r="D627" s="28" t="s">
        <v>258</v>
      </c>
      <c r="E627" s="34"/>
      <c r="F627" s="28"/>
      <c r="G627" s="32"/>
      <c r="H627" s="32" t="s">
        <v>52</v>
      </c>
      <c r="I627" s="34" t="s">
        <v>6674</v>
      </c>
      <c r="J627" s="345"/>
      <c r="K627" s="426"/>
      <c r="L627" s="345"/>
      <c r="M627" s="345"/>
      <c r="N627" s="564"/>
      <c r="O627" s="356"/>
    </row>
    <row r="628" spans="2:15" x14ac:dyDescent="0.25">
      <c r="B628" s="58" t="s">
        <v>6675</v>
      </c>
      <c r="C628" s="26" t="s">
        <v>6676</v>
      </c>
      <c r="D628" s="28" t="s">
        <v>258</v>
      </c>
      <c r="E628" s="34"/>
      <c r="F628" s="28"/>
      <c r="G628" s="32"/>
      <c r="H628" s="32" t="s">
        <v>52</v>
      </c>
      <c r="I628" s="34" t="s">
        <v>6677</v>
      </c>
      <c r="J628" s="345"/>
      <c r="K628" s="426"/>
      <c r="L628" s="345"/>
      <c r="M628" s="345"/>
      <c r="N628" s="564"/>
      <c r="O628" s="356"/>
    </row>
    <row r="629" spans="2:15" x14ac:dyDescent="0.25">
      <c r="B629" s="58" t="s">
        <v>6678</v>
      </c>
      <c r="C629" s="26" t="s">
        <v>6679</v>
      </c>
      <c r="D629" s="28" t="s">
        <v>258</v>
      </c>
      <c r="E629" s="34"/>
      <c r="F629" s="28"/>
      <c r="G629" s="32"/>
      <c r="H629" s="32" t="s">
        <v>52</v>
      </c>
      <c r="I629" s="34" t="s">
        <v>6680</v>
      </c>
      <c r="J629" s="345"/>
      <c r="K629" s="426"/>
      <c r="L629" s="345"/>
      <c r="M629" s="345"/>
      <c r="N629" s="564"/>
      <c r="O629" s="356"/>
    </row>
    <row r="630" spans="2:15" x14ac:dyDescent="0.25">
      <c r="B630" s="58" t="s">
        <v>6681</v>
      </c>
      <c r="C630" s="26" t="s">
        <v>6682</v>
      </c>
      <c r="D630" s="28" t="s">
        <v>258</v>
      </c>
      <c r="E630" s="34"/>
      <c r="F630" s="28"/>
      <c r="G630" s="32"/>
      <c r="H630" s="32" t="s">
        <v>52</v>
      </c>
      <c r="I630" s="34" t="s">
        <v>6683</v>
      </c>
      <c r="J630" s="345"/>
      <c r="K630" s="426"/>
      <c r="L630" s="345"/>
      <c r="M630" s="345"/>
      <c r="N630" s="564"/>
      <c r="O630" s="356"/>
    </row>
    <row r="631" spans="2:15" x14ac:dyDescent="0.25">
      <c r="B631" s="58" t="s">
        <v>6684</v>
      </c>
      <c r="C631" s="26" t="s">
        <v>6685</v>
      </c>
      <c r="D631" s="28" t="s">
        <v>258</v>
      </c>
      <c r="E631" s="34"/>
      <c r="F631" s="28"/>
      <c r="G631" s="32"/>
      <c r="H631" s="32" t="s">
        <v>52</v>
      </c>
      <c r="I631" s="34" t="s">
        <v>6686</v>
      </c>
      <c r="J631" s="345"/>
      <c r="K631" s="426"/>
      <c r="L631" s="345"/>
      <c r="M631" s="345"/>
      <c r="N631" s="564"/>
      <c r="O631" s="356"/>
    </row>
    <row r="632" spans="2:15" x14ac:dyDescent="0.25">
      <c r="B632" s="58" t="s">
        <v>6687</v>
      </c>
      <c r="C632" s="26" t="s">
        <v>6688</v>
      </c>
      <c r="D632" s="28" t="s">
        <v>258</v>
      </c>
      <c r="E632" s="34" t="s">
        <v>96</v>
      </c>
      <c r="F632" s="28"/>
      <c r="G632" s="32" t="s">
        <v>4437</v>
      </c>
      <c r="H632" s="32" t="s">
        <v>52</v>
      </c>
      <c r="I632" s="34"/>
      <c r="J632" s="345"/>
      <c r="K632" s="426"/>
      <c r="L632" s="345"/>
      <c r="M632" s="345"/>
      <c r="N632" s="564"/>
      <c r="O632" s="356"/>
    </row>
    <row r="633" spans="2:15" x14ac:dyDescent="0.25">
      <c r="B633" s="58" t="s">
        <v>6689</v>
      </c>
      <c r="C633" s="26" t="s">
        <v>6690</v>
      </c>
      <c r="D633" s="28" t="s">
        <v>258</v>
      </c>
      <c r="E633" s="34"/>
      <c r="F633" s="28"/>
      <c r="G633" s="32"/>
      <c r="H633" s="32" t="s">
        <v>52</v>
      </c>
      <c r="I633" s="34" t="str">
        <f>C619</f>
        <v>NCCF_BS44.1</v>
      </c>
      <c r="J633" s="345"/>
      <c r="K633" s="426"/>
      <c r="L633" s="345"/>
      <c r="M633" s="345"/>
      <c r="N633" s="564"/>
      <c r="O633" s="356"/>
    </row>
    <row r="634" spans="2:15" x14ac:dyDescent="0.25">
      <c r="B634" s="58" t="s">
        <v>6691</v>
      </c>
      <c r="C634" s="26" t="s">
        <v>6692</v>
      </c>
      <c r="D634" s="28" t="s">
        <v>258</v>
      </c>
      <c r="E634" s="34"/>
      <c r="F634" s="28"/>
      <c r="G634" s="32"/>
      <c r="H634" s="32" t="s">
        <v>52</v>
      </c>
      <c r="I634" s="34" t="s">
        <v>6693</v>
      </c>
      <c r="J634" s="345"/>
      <c r="K634" s="426"/>
      <c r="L634" s="345"/>
      <c r="M634" s="345"/>
      <c r="N634" s="564"/>
      <c r="O634" s="356"/>
    </row>
    <row r="635" spans="2:15" x14ac:dyDescent="0.25">
      <c r="B635" s="58" t="s">
        <v>6694</v>
      </c>
      <c r="C635" s="26" t="s">
        <v>6695</v>
      </c>
      <c r="D635" s="28" t="s">
        <v>258</v>
      </c>
      <c r="E635" s="34"/>
      <c r="F635" s="28"/>
      <c r="G635" s="32"/>
      <c r="H635" s="32" t="s">
        <v>52</v>
      </c>
      <c r="I635" s="34" t="s">
        <v>6696</v>
      </c>
      <c r="J635" s="345"/>
      <c r="K635" s="426"/>
      <c r="L635" s="345"/>
      <c r="M635" s="345"/>
      <c r="N635" s="564"/>
      <c r="O635" s="356"/>
    </row>
    <row r="636" spans="2:15" x14ac:dyDescent="0.25">
      <c r="B636" s="58" t="s">
        <v>6697</v>
      </c>
      <c r="C636" s="26" t="s">
        <v>6698</v>
      </c>
      <c r="D636" s="28" t="s">
        <v>258</v>
      </c>
      <c r="E636" s="34"/>
      <c r="F636" s="28"/>
      <c r="G636" s="32"/>
      <c r="H636" s="32" t="s">
        <v>52</v>
      </c>
      <c r="I636" s="34" t="s">
        <v>6699</v>
      </c>
      <c r="J636" s="345"/>
      <c r="K636" s="426"/>
      <c r="L636" s="345"/>
      <c r="M636" s="345"/>
      <c r="N636" s="564"/>
      <c r="O636" s="356"/>
    </row>
    <row r="637" spans="2:15" x14ac:dyDescent="0.25">
      <c r="B637" s="58" t="s">
        <v>6700</v>
      </c>
      <c r="C637" s="26" t="s">
        <v>6701</v>
      </c>
      <c r="D637" s="28" t="s">
        <v>258</v>
      </c>
      <c r="E637" s="34"/>
      <c r="F637" s="28"/>
      <c r="G637" s="32"/>
      <c r="H637" s="32" t="s">
        <v>52</v>
      </c>
      <c r="I637" s="34" t="s">
        <v>6702</v>
      </c>
      <c r="J637" s="345"/>
      <c r="K637" s="426"/>
      <c r="L637" s="345"/>
      <c r="M637" s="345"/>
      <c r="N637" s="564"/>
      <c r="O637" s="356"/>
    </row>
    <row r="638" spans="2:15" x14ac:dyDescent="0.25">
      <c r="B638" s="58" t="s">
        <v>6703</v>
      </c>
      <c r="C638" s="26" t="s">
        <v>6704</v>
      </c>
      <c r="D638" s="28" t="s">
        <v>258</v>
      </c>
      <c r="E638" s="34"/>
      <c r="F638" s="28"/>
      <c r="G638" s="32"/>
      <c r="H638" s="32" t="s">
        <v>52</v>
      </c>
      <c r="I638" s="34" t="s">
        <v>6705</v>
      </c>
      <c r="J638" s="345"/>
      <c r="K638" s="426"/>
      <c r="L638" s="345"/>
      <c r="M638" s="345"/>
      <c r="N638" s="564"/>
      <c r="O638" s="356"/>
    </row>
    <row r="639" spans="2:15" x14ac:dyDescent="0.25">
      <c r="B639" s="58" t="s">
        <v>6706</v>
      </c>
      <c r="C639" s="26" t="s">
        <v>6707</v>
      </c>
      <c r="D639" s="28" t="s">
        <v>258</v>
      </c>
      <c r="E639" s="34"/>
      <c r="F639" s="28"/>
      <c r="G639" s="32"/>
      <c r="H639" s="32" t="s">
        <v>52</v>
      </c>
      <c r="I639" s="34" t="s">
        <v>6708</v>
      </c>
      <c r="J639" s="345"/>
      <c r="K639" s="426"/>
      <c r="L639" s="345"/>
      <c r="M639" s="345"/>
      <c r="N639" s="564"/>
      <c r="O639" s="356"/>
    </row>
    <row r="640" spans="2:15" x14ac:dyDescent="0.25">
      <c r="B640" s="58" t="s">
        <v>6709</v>
      </c>
      <c r="C640" s="26" t="s">
        <v>6710</v>
      </c>
      <c r="D640" s="28" t="s">
        <v>258</v>
      </c>
      <c r="E640" s="34"/>
      <c r="F640" s="28"/>
      <c r="G640" s="32"/>
      <c r="H640" s="32" t="s">
        <v>52</v>
      </c>
      <c r="I640" s="34" t="s">
        <v>6711</v>
      </c>
      <c r="J640" s="345"/>
      <c r="K640" s="426"/>
      <c r="L640" s="345"/>
      <c r="M640" s="345"/>
      <c r="N640" s="564"/>
      <c r="O640" s="356"/>
    </row>
    <row r="641" spans="2:15" x14ac:dyDescent="0.25">
      <c r="B641" s="58" t="s">
        <v>6712</v>
      </c>
      <c r="C641" s="26" t="s">
        <v>6713</v>
      </c>
      <c r="D641" s="28" t="s">
        <v>258</v>
      </c>
      <c r="E641" s="34"/>
      <c r="F641" s="28"/>
      <c r="G641" s="32"/>
      <c r="H641" s="32" t="s">
        <v>52</v>
      </c>
      <c r="I641" s="34" t="s">
        <v>6714</v>
      </c>
      <c r="J641" s="345"/>
      <c r="K641" s="426"/>
      <c r="L641" s="345"/>
      <c r="M641" s="345"/>
      <c r="N641" s="564"/>
      <c r="O641" s="356"/>
    </row>
    <row r="642" spans="2:15" x14ac:dyDescent="0.25">
      <c r="B642" s="58" t="s">
        <v>6715</v>
      </c>
      <c r="C642" s="26" t="s">
        <v>6716</v>
      </c>
      <c r="D642" s="28" t="s">
        <v>258</v>
      </c>
      <c r="E642" s="34"/>
      <c r="F642" s="28"/>
      <c r="G642" s="32"/>
      <c r="H642" s="32" t="s">
        <v>52</v>
      </c>
      <c r="I642" s="34" t="s">
        <v>6717</v>
      </c>
      <c r="J642" s="345"/>
      <c r="K642" s="426"/>
      <c r="L642" s="345"/>
      <c r="M642" s="345"/>
      <c r="N642" s="564"/>
      <c r="O642" s="356"/>
    </row>
    <row r="643" spans="2:15" x14ac:dyDescent="0.25">
      <c r="B643" s="58" t="s">
        <v>6718</v>
      </c>
      <c r="C643" s="26" t="s">
        <v>6719</v>
      </c>
      <c r="D643" s="28" t="s">
        <v>258</v>
      </c>
      <c r="E643" s="34"/>
      <c r="F643" s="28"/>
      <c r="G643" s="32"/>
      <c r="H643" s="32" t="s">
        <v>52</v>
      </c>
      <c r="I643" s="34" t="s">
        <v>6720</v>
      </c>
      <c r="J643" s="345"/>
      <c r="K643" s="426"/>
      <c r="L643" s="345"/>
      <c r="M643" s="345"/>
      <c r="N643" s="564"/>
      <c r="O643" s="356"/>
    </row>
    <row r="644" spans="2:15" x14ac:dyDescent="0.25">
      <c r="B644" s="58" t="s">
        <v>6721</v>
      </c>
      <c r="C644" s="26" t="s">
        <v>6722</v>
      </c>
      <c r="D644" s="28" t="s">
        <v>258</v>
      </c>
      <c r="E644" s="34"/>
      <c r="F644" s="28"/>
      <c r="G644" s="32"/>
      <c r="H644" s="32" t="s">
        <v>52</v>
      </c>
      <c r="I644" s="34" t="s">
        <v>6723</v>
      </c>
      <c r="J644" s="345"/>
      <c r="K644" s="426"/>
      <c r="L644" s="345"/>
      <c r="M644" s="345"/>
      <c r="N644" s="564"/>
      <c r="O644" s="356"/>
    </row>
    <row r="645" spans="2:15" ht="15.75" thickBot="1" x14ac:dyDescent="0.3">
      <c r="B645" s="385" t="s">
        <v>6724</v>
      </c>
      <c r="C645" s="335" t="s">
        <v>6725</v>
      </c>
      <c r="D645" s="386" t="s">
        <v>258</v>
      </c>
      <c r="E645" s="34"/>
      <c r="F645" s="386"/>
      <c r="G645" s="909"/>
      <c r="H645" s="909" t="s">
        <v>52</v>
      </c>
      <c r="I645" s="896" t="s">
        <v>6726</v>
      </c>
      <c r="J645" s="1039"/>
      <c r="K645" s="1078"/>
      <c r="L645" s="1039"/>
      <c r="M645" s="1039"/>
      <c r="N645" s="1079"/>
      <c r="O645" s="1080"/>
    </row>
    <row r="646" spans="2:15" ht="14.85" customHeight="1" x14ac:dyDescent="0.25">
      <c r="B646" s="387" t="s">
        <v>6727</v>
      </c>
      <c r="C646" s="388"/>
      <c r="D646" s="388"/>
      <c r="E646" s="34"/>
      <c r="F646" s="388"/>
      <c r="G646" s="1040"/>
      <c r="H646" s="1040"/>
      <c r="I646" s="1041" t="s">
        <v>4432</v>
      </c>
      <c r="J646" s="1042"/>
      <c r="K646" s="1081"/>
      <c r="L646" s="1042"/>
      <c r="M646" s="1042"/>
      <c r="N646" s="1082"/>
      <c r="O646" s="1083"/>
    </row>
    <row r="647" spans="2:15" ht="14.85" customHeight="1" x14ac:dyDescent="0.25">
      <c r="B647" s="109" t="s">
        <v>6728</v>
      </c>
      <c r="C647" s="384"/>
      <c r="D647" s="384"/>
      <c r="E647" s="34"/>
      <c r="F647" s="384"/>
      <c r="G647" s="1038"/>
      <c r="H647" s="1038"/>
      <c r="I647" s="1037" t="s">
        <v>4432</v>
      </c>
      <c r="J647" s="345"/>
      <c r="K647" s="426"/>
      <c r="L647" s="345"/>
      <c r="M647" s="345"/>
      <c r="N647" s="564"/>
      <c r="O647" s="356"/>
    </row>
    <row r="648" spans="2:15" x14ac:dyDescent="0.25">
      <c r="B648" s="58" t="s">
        <v>6729</v>
      </c>
      <c r="C648" s="26" t="s">
        <v>6730</v>
      </c>
      <c r="D648" s="28" t="s">
        <v>258</v>
      </c>
      <c r="E648" s="34" t="s">
        <v>96</v>
      </c>
      <c r="F648" s="28" t="s">
        <v>6731</v>
      </c>
      <c r="G648" s="32" t="s">
        <v>4437</v>
      </c>
      <c r="H648" s="32" t="s">
        <v>52</v>
      </c>
      <c r="I648" s="34"/>
      <c r="J648" s="345"/>
      <c r="K648" s="426"/>
      <c r="L648" s="345"/>
      <c r="M648" s="345"/>
      <c r="N648" s="564"/>
      <c r="O648" s="356"/>
    </row>
    <row r="649" spans="2:15" x14ac:dyDescent="0.25">
      <c r="B649" s="58" t="s">
        <v>6732</v>
      </c>
      <c r="C649" s="26" t="s">
        <v>6733</v>
      </c>
      <c r="D649" s="28" t="s">
        <v>258</v>
      </c>
      <c r="E649" s="34" t="s">
        <v>96</v>
      </c>
      <c r="F649" s="28" t="s">
        <v>6731</v>
      </c>
      <c r="G649" s="32" t="s">
        <v>4437</v>
      </c>
      <c r="H649" s="32" t="s">
        <v>52</v>
      </c>
      <c r="I649" s="34"/>
      <c r="J649" s="345"/>
      <c r="K649" s="426"/>
      <c r="L649" s="345"/>
      <c r="M649" s="345"/>
      <c r="N649" s="564"/>
      <c r="O649" s="356"/>
    </row>
    <row r="650" spans="2:15" x14ac:dyDescent="0.25">
      <c r="B650" s="58" t="s">
        <v>6734</v>
      </c>
      <c r="C650" s="26" t="s">
        <v>6735</v>
      </c>
      <c r="D650" s="28" t="s">
        <v>258</v>
      </c>
      <c r="E650" s="34" t="s">
        <v>96</v>
      </c>
      <c r="F650" s="28" t="s">
        <v>6731</v>
      </c>
      <c r="G650" s="32" t="s">
        <v>4437</v>
      </c>
      <c r="H650" s="32" t="s">
        <v>52</v>
      </c>
      <c r="I650" s="34"/>
      <c r="J650" s="345"/>
      <c r="K650" s="426"/>
      <c r="L650" s="345"/>
      <c r="M650" s="345"/>
      <c r="N650" s="564"/>
      <c r="O650" s="356"/>
    </row>
    <row r="651" spans="2:15" x14ac:dyDescent="0.25">
      <c r="B651" s="58" t="s">
        <v>6736</v>
      </c>
      <c r="C651" s="26" t="s">
        <v>6737</v>
      </c>
      <c r="D651" s="28" t="s">
        <v>258</v>
      </c>
      <c r="E651" s="34" t="s">
        <v>96</v>
      </c>
      <c r="F651" s="28" t="s">
        <v>6731</v>
      </c>
      <c r="G651" s="32" t="s">
        <v>4437</v>
      </c>
      <c r="H651" s="32" t="s">
        <v>52</v>
      </c>
      <c r="I651" s="34"/>
      <c r="J651" s="345"/>
      <c r="K651" s="426"/>
      <c r="L651" s="345"/>
      <c r="M651" s="345"/>
      <c r="N651" s="564"/>
      <c r="O651" s="356"/>
    </row>
    <row r="652" spans="2:15" x14ac:dyDescent="0.25">
      <c r="B652" s="58" t="s">
        <v>6738</v>
      </c>
      <c r="C652" s="26" t="s">
        <v>6739</v>
      </c>
      <c r="D652" s="28" t="s">
        <v>258</v>
      </c>
      <c r="E652" s="34" t="s">
        <v>96</v>
      </c>
      <c r="F652" s="28" t="s">
        <v>6731</v>
      </c>
      <c r="G652" s="32" t="s">
        <v>4437</v>
      </c>
      <c r="H652" s="32" t="s">
        <v>52</v>
      </c>
      <c r="I652" s="34"/>
      <c r="J652" s="345"/>
      <c r="K652" s="426"/>
      <c r="L652" s="345"/>
      <c r="M652" s="345"/>
      <c r="N652" s="564"/>
      <c r="O652" s="356"/>
    </row>
    <row r="653" spans="2:15" x14ac:dyDescent="0.25">
      <c r="B653" s="58" t="s">
        <v>6740</v>
      </c>
      <c r="C653" s="26" t="s">
        <v>6741</v>
      </c>
      <c r="D653" s="28" t="s">
        <v>258</v>
      </c>
      <c r="E653" s="34" t="s">
        <v>96</v>
      </c>
      <c r="F653" s="28" t="s">
        <v>6731</v>
      </c>
      <c r="G653" s="32" t="s">
        <v>4437</v>
      </c>
      <c r="H653" s="32" t="s">
        <v>52</v>
      </c>
      <c r="I653" s="34"/>
      <c r="J653" s="345"/>
      <c r="K653" s="426"/>
      <c r="L653" s="345"/>
      <c r="M653" s="345"/>
      <c r="N653" s="564"/>
      <c r="O653" s="356"/>
    </row>
    <row r="654" spans="2:15" x14ac:dyDescent="0.25">
      <c r="B654" s="58" t="s">
        <v>6742</v>
      </c>
      <c r="C654" s="26" t="s">
        <v>6743</v>
      </c>
      <c r="D654" s="28" t="s">
        <v>258</v>
      </c>
      <c r="E654" s="34" t="s">
        <v>96</v>
      </c>
      <c r="F654" s="28" t="s">
        <v>6731</v>
      </c>
      <c r="G654" s="32" t="s">
        <v>4437</v>
      </c>
      <c r="H654" s="32" t="s">
        <v>52</v>
      </c>
      <c r="I654" s="34"/>
      <c r="J654" s="345"/>
      <c r="K654" s="426"/>
      <c r="L654" s="345"/>
      <c r="M654" s="345"/>
      <c r="N654" s="564"/>
      <c r="O654" s="356"/>
    </row>
    <row r="655" spans="2:15" x14ac:dyDescent="0.25">
      <c r="B655" s="58" t="s">
        <v>6744</v>
      </c>
      <c r="C655" s="26" t="s">
        <v>6745</v>
      </c>
      <c r="D655" s="28" t="s">
        <v>258</v>
      </c>
      <c r="E655" s="34" t="s">
        <v>96</v>
      </c>
      <c r="F655" s="28" t="s">
        <v>6731</v>
      </c>
      <c r="G655" s="32" t="s">
        <v>4437</v>
      </c>
      <c r="H655" s="32" t="s">
        <v>52</v>
      </c>
      <c r="I655" s="34"/>
      <c r="J655" s="345"/>
      <c r="K655" s="426"/>
      <c r="L655" s="345"/>
      <c r="M655" s="345"/>
      <c r="N655" s="564"/>
      <c r="O655" s="356"/>
    </row>
    <row r="656" spans="2:15" x14ac:dyDescent="0.25">
      <c r="B656" s="58" t="s">
        <v>6746</v>
      </c>
      <c r="C656" s="26" t="s">
        <v>6747</v>
      </c>
      <c r="D656" s="28" t="s">
        <v>258</v>
      </c>
      <c r="E656" s="34" t="s">
        <v>96</v>
      </c>
      <c r="F656" s="28" t="s">
        <v>6731</v>
      </c>
      <c r="G656" s="32" t="s">
        <v>4437</v>
      </c>
      <c r="H656" s="32" t="s">
        <v>52</v>
      </c>
      <c r="I656" s="34"/>
      <c r="J656" s="345"/>
      <c r="K656" s="426"/>
      <c r="L656" s="345"/>
      <c r="M656" s="345"/>
      <c r="N656" s="564"/>
      <c r="O656" s="356"/>
    </row>
    <row r="657" spans="2:15" x14ac:dyDescent="0.25">
      <c r="B657" s="58" t="s">
        <v>6748</v>
      </c>
      <c r="C657" s="26" t="s">
        <v>6749</v>
      </c>
      <c r="D657" s="28" t="s">
        <v>258</v>
      </c>
      <c r="E657" s="34" t="s">
        <v>96</v>
      </c>
      <c r="F657" s="28" t="s">
        <v>6731</v>
      </c>
      <c r="G657" s="32" t="s">
        <v>4437</v>
      </c>
      <c r="H657" s="32" t="s">
        <v>52</v>
      </c>
      <c r="I657" s="34"/>
      <c r="J657" s="345"/>
      <c r="K657" s="426"/>
      <c r="L657" s="345"/>
      <c r="M657" s="345"/>
      <c r="N657" s="564"/>
      <c r="O657" s="356"/>
    </row>
    <row r="658" spans="2:15" x14ac:dyDescent="0.25">
      <c r="B658" s="58" t="s">
        <v>6750</v>
      </c>
      <c r="C658" s="26" t="s">
        <v>6751</v>
      </c>
      <c r="D658" s="28" t="s">
        <v>258</v>
      </c>
      <c r="E658" s="34" t="s">
        <v>96</v>
      </c>
      <c r="F658" s="28" t="s">
        <v>6731</v>
      </c>
      <c r="G658" s="32" t="s">
        <v>4437</v>
      </c>
      <c r="H658" s="32" t="s">
        <v>52</v>
      </c>
      <c r="I658" s="34"/>
      <c r="J658" s="345"/>
      <c r="K658" s="426"/>
      <c r="L658" s="345"/>
      <c r="M658" s="345"/>
      <c r="N658" s="564"/>
      <c r="O658" s="356"/>
    </row>
    <row r="659" spans="2:15" x14ac:dyDescent="0.25">
      <c r="B659" s="58" t="s">
        <v>6752</v>
      </c>
      <c r="C659" s="26" t="s">
        <v>6753</v>
      </c>
      <c r="D659" s="28" t="s">
        <v>258</v>
      </c>
      <c r="E659" s="34" t="s">
        <v>96</v>
      </c>
      <c r="F659" s="28" t="s">
        <v>6731</v>
      </c>
      <c r="G659" s="32" t="s">
        <v>4437</v>
      </c>
      <c r="H659" s="32" t="s">
        <v>52</v>
      </c>
      <c r="I659" s="34"/>
      <c r="J659" s="345"/>
      <c r="K659" s="426"/>
      <c r="L659" s="345"/>
      <c r="M659" s="345"/>
      <c r="N659" s="564"/>
      <c r="O659" s="356"/>
    </row>
    <row r="660" spans="2:15" x14ac:dyDescent="0.25">
      <c r="B660" s="58" t="s">
        <v>6754</v>
      </c>
      <c r="C660" s="26" t="s">
        <v>6755</v>
      </c>
      <c r="D660" s="28" t="s">
        <v>258</v>
      </c>
      <c r="E660" s="34" t="s">
        <v>96</v>
      </c>
      <c r="F660" s="28" t="s">
        <v>6731</v>
      </c>
      <c r="G660" s="32" t="s">
        <v>4437</v>
      </c>
      <c r="H660" s="32" t="s">
        <v>52</v>
      </c>
      <c r="I660" s="34"/>
      <c r="J660" s="345"/>
      <c r="K660" s="426"/>
      <c r="L660" s="345"/>
      <c r="M660" s="345"/>
      <c r="N660" s="564"/>
      <c r="O660" s="356"/>
    </row>
    <row r="661" spans="2:15" x14ac:dyDescent="0.25">
      <c r="B661" s="58" t="s">
        <v>6756</v>
      </c>
      <c r="C661" s="26" t="s">
        <v>6757</v>
      </c>
      <c r="D661" s="28" t="s">
        <v>258</v>
      </c>
      <c r="E661" s="34" t="s">
        <v>96</v>
      </c>
      <c r="F661" s="28" t="s">
        <v>6731</v>
      </c>
      <c r="G661" s="32" t="s">
        <v>4437</v>
      </c>
      <c r="H661" s="32" t="s">
        <v>52</v>
      </c>
      <c r="I661" s="34"/>
      <c r="J661" s="345"/>
      <c r="K661" s="426"/>
      <c r="L661" s="345"/>
      <c r="M661" s="345"/>
      <c r="N661" s="564"/>
      <c r="O661" s="356"/>
    </row>
    <row r="662" spans="2:15" ht="14.85" customHeight="1" x14ac:dyDescent="0.25">
      <c r="B662" s="109" t="s">
        <v>6758</v>
      </c>
      <c r="C662" s="384"/>
      <c r="D662" s="384"/>
      <c r="E662" s="34"/>
      <c r="F662" s="384"/>
      <c r="G662" s="1038"/>
      <c r="H662" s="1038"/>
      <c r="I662" s="1037" t="s">
        <v>4432</v>
      </c>
      <c r="J662" s="345"/>
      <c r="K662" s="426"/>
      <c r="L662" s="345"/>
      <c r="M662" s="345"/>
      <c r="N662" s="564"/>
      <c r="O662" s="356"/>
    </row>
    <row r="663" spans="2:15" x14ac:dyDescent="0.25">
      <c r="B663" s="58" t="s">
        <v>6759</v>
      </c>
      <c r="C663" s="26" t="s">
        <v>6760</v>
      </c>
      <c r="D663" s="28" t="s">
        <v>258</v>
      </c>
      <c r="E663" s="34" t="s">
        <v>96</v>
      </c>
      <c r="F663" s="28" t="s">
        <v>6731</v>
      </c>
      <c r="G663" s="32" t="s">
        <v>4437</v>
      </c>
      <c r="H663" s="32" t="s">
        <v>52</v>
      </c>
      <c r="I663" s="34"/>
      <c r="J663" s="345"/>
      <c r="K663" s="426"/>
      <c r="L663" s="345"/>
      <c r="M663" s="345"/>
      <c r="N663" s="564"/>
      <c r="O663" s="356"/>
    </row>
    <row r="664" spans="2:15" x14ac:dyDescent="0.25">
      <c r="B664" s="58" t="s">
        <v>6761</v>
      </c>
      <c r="C664" s="26" t="s">
        <v>6762</v>
      </c>
      <c r="D664" s="28" t="s">
        <v>258</v>
      </c>
      <c r="E664" s="34" t="s">
        <v>96</v>
      </c>
      <c r="F664" s="28" t="s">
        <v>6731</v>
      </c>
      <c r="G664" s="32" t="s">
        <v>4437</v>
      </c>
      <c r="H664" s="32" t="s">
        <v>52</v>
      </c>
      <c r="I664" s="34"/>
      <c r="J664" s="345"/>
      <c r="K664" s="426"/>
      <c r="L664" s="345"/>
      <c r="M664" s="345"/>
      <c r="N664" s="564"/>
      <c r="O664" s="356"/>
    </row>
    <row r="665" spans="2:15" x14ac:dyDescent="0.25">
      <c r="B665" s="58" t="s">
        <v>6763</v>
      </c>
      <c r="C665" s="26" t="s">
        <v>6764</v>
      </c>
      <c r="D665" s="28" t="s">
        <v>258</v>
      </c>
      <c r="E665" s="34" t="s">
        <v>96</v>
      </c>
      <c r="F665" s="28" t="s">
        <v>6731</v>
      </c>
      <c r="G665" s="32" t="s">
        <v>4437</v>
      </c>
      <c r="H665" s="32" t="s">
        <v>52</v>
      </c>
      <c r="I665" s="34"/>
      <c r="J665" s="345"/>
      <c r="K665" s="426"/>
      <c r="L665" s="345"/>
      <c r="M665" s="345"/>
      <c r="N665" s="564"/>
      <c r="O665" s="356"/>
    </row>
    <row r="666" spans="2:15" x14ac:dyDescent="0.25">
      <c r="B666" s="58" t="s">
        <v>6765</v>
      </c>
      <c r="C666" s="26" t="s">
        <v>6766</v>
      </c>
      <c r="D666" s="28" t="s">
        <v>258</v>
      </c>
      <c r="E666" s="34" t="s">
        <v>96</v>
      </c>
      <c r="F666" s="28" t="s">
        <v>6731</v>
      </c>
      <c r="G666" s="32" t="s">
        <v>4437</v>
      </c>
      <c r="H666" s="32" t="s">
        <v>52</v>
      </c>
      <c r="I666" s="34"/>
      <c r="J666" s="345"/>
      <c r="K666" s="426"/>
      <c r="L666" s="345"/>
      <c r="M666" s="345"/>
      <c r="N666" s="564"/>
      <c r="O666" s="356"/>
    </row>
    <row r="667" spans="2:15" x14ac:dyDescent="0.25">
      <c r="B667" s="58" t="s">
        <v>6767</v>
      </c>
      <c r="C667" s="26" t="s">
        <v>6768</v>
      </c>
      <c r="D667" s="28" t="s">
        <v>258</v>
      </c>
      <c r="E667" s="34" t="s">
        <v>96</v>
      </c>
      <c r="F667" s="28" t="s">
        <v>6731</v>
      </c>
      <c r="G667" s="32" t="s">
        <v>4437</v>
      </c>
      <c r="H667" s="32" t="s">
        <v>52</v>
      </c>
      <c r="I667" s="34"/>
      <c r="J667" s="345"/>
      <c r="K667" s="426"/>
      <c r="L667" s="345"/>
      <c r="M667" s="345"/>
      <c r="N667" s="564"/>
      <c r="O667" s="356"/>
    </row>
    <row r="668" spans="2:15" x14ac:dyDescent="0.25">
      <c r="B668" s="58" t="s">
        <v>6769</v>
      </c>
      <c r="C668" s="26" t="s">
        <v>6770</v>
      </c>
      <c r="D668" s="28" t="s">
        <v>258</v>
      </c>
      <c r="E668" s="34" t="s">
        <v>96</v>
      </c>
      <c r="F668" s="28" t="s">
        <v>6731</v>
      </c>
      <c r="G668" s="32" t="s">
        <v>4437</v>
      </c>
      <c r="H668" s="32" t="s">
        <v>52</v>
      </c>
      <c r="I668" s="34"/>
      <c r="J668" s="345"/>
      <c r="K668" s="426"/>
      <c r="L668" s="345"/>
      <c r="M668" s="345"/>
      <c r="N668" s="564"/>
      <c r="O668" s="356"/>
    </row>
    <row r="669" spans="2:15" x14ac:dyDescent="0.25">
      <c r="B669" s="58" t="s">
        <v>6771</v>
      </c>
      <c r="C669" s="26" t="s">
        <v>6772</v>
      </c>
      <c r="D669" s="28" t="s">
        <v>258</v>
      </c>
      <c r="E669" s="34" t="s">
        <v>96</v>
      </c>
      <c r="F669" s="28" t="s">
        <v>6731</v>
      </c>
      <c r="G669" s="32" t="s">
        <v>4437</v>
      </c>
      <c r="H669" s="32" t="s">
        <v>52</v>
      </c>
      <c r="I669" s="34"/>
      <c r="J669" s="345"/>
      <c r="K669" s="426"/>
      <c r="L669" s="345"/>
      <c r="M669" s="345"/>
      <c r="N669" s="564"/>
      <c r="O669" s="356"/>
    </row>
    <row r="670" spans="2:15" x14ac:dyDescent="0.25">
      <c r="B670" s="58" t="s">
        <v>6773</v>
      </c>
      <c r="C670" s="26" t="s">
        <v>6774</v>
      </c>
      <c r="D670" s="28" t="s">
        <v>258</v>
      </c>
      <c r="E670" s="34" t="s">
        <v>96</v>
      </c>
      <c r="F670" s="28" t="s">
        <v>6731</v>
      </c>
      <c r="G670" s="32" t="s">
        <v>4437</v>
      </c>
      <c r="H670" s="32" t="s">
        <v>52</v>
      </c>
      <c r="I670" s="34"/>
      <c r="J670" s="345"/>
      <c r="K670" s="426"/>
      <c r="L670" s="345"/>
      <c r="M670" s="345"/>
      <c r="N670" s="564"/>
      <c r="O670" s="356"/>
    </row>
    <row r="671" spans="2:15" x14ac:dyDescent="0.25">
      <c r="B671" s="58" t="s">
        <v>6775</v>
      </c>
      <c r="C671" s="26" t="s">
        <v>6776</v>
      </c>
      <c r="D671" s="28" t="s">
        <v>258</v>
      </c>
      <c r="E671" s="34" t="s">
        <v>96</v>
      </c>
      <c r="F671" s="28" t="s">
        <v>6731</v>
      </c>
      <c r="G671" s="32" t="s">
        <v>4437</v>
      </c>
      <c r="H671" s="32" t="s">
        <v>52</v>
      </c>
      <c r="I671" s="34"/>
      <c r="J671" s="345"/>
      <c r="K671" s="426"/>
      <c r="L671" s="345"/>
      <c r="M671" s="345"/>
      <c r="N671" s="564"/>
      <c r="O671" s="356"/>
    </row>
    <row r="672" spans="2:15" x14ac:dyDescent="0.25">
      <c r="B672" s="58" t="s">
        <v>6777</v>
      </c>
      <c r="C672" s="26" t="s">
        <v>6778</v>
      </c>
      <c r="D672" s="28" t="s">
        <v>258</v>
      </c>
      <c r="E672" s="34" t="s">
        <v>96</v>
      </c>
      <c r="F672" s="28" t="s">
        <v>6731</v>
      </c>
      <c r="G672" s="32" t="s">
        <v>4437</v>
      </c>
      <c r="H672" s="32" t="s">
        <v>52</v>
      </c>
      <c r="I672" s="34"/>
      <c r="J672" s="345"/>
      <c r="K672" s="426"/>
      <c r="L672" s="345"/>
      <c r="M672" s="345"/>
      <c r="N672" s="564"/>
      <c r="O672" s="356"/>
    </row>
    <row r="673" spans="2:15" x14ac:dyDescent="0.25">
      <c r="B673" s="58" t="s">
        <v>6779</v>
      </c>
      <c r="C673" s="26" t="s">
        <v>6780</v>
      </c>
      <c r="D673" s="28" t="s">
        <v>258</v>
      </c>
      <c r="E673" s="34" t="s">
        <v>96</v>
      </c>
      <c r="F673" s="28" t="s">
        <v>6731</v>
      </c>
      <c r="G673" s="32" t="s">
        <v>4437</v>
      </c>
      <c r="H673" s="32" t="s">
        <v>52</v>
      </c>
      <c r="I673" s="34"/>
      <c r="J673" s="345"/>
      <c r="K673" s="426"/>
      <c r="L673" s="345"/>
      <c r="M673" s="345"/>
      <c r="N673" s="564"/>
      <c r="O673" s="356"/>
    </row>
    <row r="674" spans="2:15" x14ac:dyDescent="0.25">
      <c r="B674" s="58" t="s">
        <v>6781</v>
      </c>
      <c r="C674" s="26" t="s">
        <v>6782</v>
      </c>
      <c r="D674" s="28" t="s">
        <v>258</v>
      </c>
      <c r="E674" s="34" t="s">
        <v>96</v>
      </c>
      <c r="F674" s="28" t="s">
        <v>6731</v>
      </c>
      <c r="G674" s="32" t="s">
        <v>4437</v>
      </c>
      <c r="H674" s="32" t="s">
        <v>52</v>
      </c>
      <c r="I674" s="34"/>
      <c r="J674" s="345"/>
      <c r="K674" s="426"/>
      <c r="L674" s="345"/>
      <c r="M674" s="345"/>
      <c r="N674" s="564"/>
      <c r="O674" s="356"/>
    </row>
    <row r="675" spans="2:15" x14ac:dyDescent="0.25">
      <c r="B675" s="58" t="s">
        <v>6783</v>
      </c>
      <c r="C675" s="26" t="s">
        <v>6784</v>
      </c>
      <c r="D675" s="28" t="s">
        <v>258</v>
      </c>
      <c r="E675" s="34" t="s">
        <v>96</v>
      </c>
      <c r="F675" s="28" t="s">
        <v>6731</v>
      </c>
      <c r="G675" s="32" t="s">
        <v>4437</v>
      </c>
      <c r="H675" s="32" t="s">
        <v>52</v>
      </c>
      <c r="I675" s="34"/>
      <c r="J675" s="345"/>
      <c r="K675" s="426"/>
      <c r="L675" s="345"/>
      <c r="M675" s="345"/>
      <c r="N675" s="564"/>
      <c r="O675" s="356"/>
    </row>
    <row r="676" spans="2:15" x14ac:dyDescent="0.25">
      <c r="B676" s="58" t="s">
        <v>6785</v>
      </c>
      <c r="C676" s="26" t="s">
        <v>6786</v>
      </c>
      <c r="D676" s="28" t="s">
        <v>258</v>
      </c>
      <c r="E676" s="34" t="s">
        <v>96</v>
      </c>
      <c r="F676" s="28" t="s">
        <v>6731</v>
      </c>
      <c r="G676" s="32" t="s">
        <v>4437</v>
      </c>
      <c r="H676" s="32" t="s">
        <v>52</v>
      </c>
      <c r="I676" s="34"/>
      <c r="J676" s="345"/>
      <c r="K676" s="426"/>
      <c r="L676" s="345"/>
      <c r="M676" s="345"/>
      <c r="N676" s="564"/>
      <c r="O676" s="356"/>
    </row>
    <row r="677" spans="2:15" x14ac:dyDescent="0.25">
      <c r="B677" s="58" t="s">
        <v>6787</v>
      </c>
      <c r="C677" s="26" t="s">
        <v>6788</v>
      </c>
      <c r="D677" s="28" t="s">
        <v>258</v>
      </c>
      <c r="E677" s="34" t="s">
        <v>96</v>
      </c>
      <c r="F677" s="28" t="s">
        <v>6731</v>
      </c>
      <c r="G677" s="32" t="s">
        <v>4437</v>
      </c>
      <c r="H677" s="32" t="s">
        <v>52</v>
      </c>
      <c r="I677" s="34"/>
      <c r="J677" s="345"/>
      <c r="K677" s="426"/>
      <c r="L677" s="345"/>
      <c r="M677" s="345"/>
      <c r="N677" s="564"/>
      <c r="O677" s="356"/>
    </row>
    <row r="678" spans="2:15" x14ac:dyDescent="0.25">
      <c r="B678" s="58" t="s">
        <v>6789</v>
      </c>
      <c r="C678" s="26" t="s">
        <v>6790</v>
      </c>
      <c r="D678" s="28" t="s">
        <v>258</v>
      </c>
      <c r="E678" s="34" t="s">
        <v>96</v>
      </c>
      <c r="F678" s="28" t="s">
        <v>6731</v>
      </c>
      <c r="G678" s="32" t="s">
        <v>4437</v>
      </c>
      <c r="H678" s="32" t="s">
        <v>52</v>
      </c>
      <c r="I678" s="34"/>
      <c r="J678" s="345"/>
      <c r="K678" s="426"/>
      <c r="L678" s="345"/>
      <c r="M678" s="345"/>
      <c r="N678" s="564"/>
      <c r="O678" s="356"/>
    </row>
    <row r="679" spans="2:15" x14ac:dyDescent="0.25">
      <c r="B679" s="58" t="s">
        <v>6791</v>
      </c>
      <c r="C679" s="26" t="s">
        <v>6792</v>
      </c>
      <c r="D679" s="28" t="s">
        <v>258</v>
      </c>
      <c r="E679" s="34" t="s">
        <v>96</v>
      </c>
      <c r="F679" s="28" t="s">
        <v>6731</v>
      </c>
      <c r="G679" s="32" t="s">
        <v>4437</v>
      </c>
      <c r="H679" s="32" t="s">
        <v>52</v>
      </c>
      <c r="I679" s="34"/>
      <c r="J679" s="345"/>
      <c r="K679" s="426"/>
      <c r="L679" s="345"/>
      <c r="M679" s="345"/>
      <c r="N679" s="564"/>
      <c r="O679" s="356"/>
    </row>
    <row r="680" spans="2:15" x14ac:dyDescent="0.25">
      <c r="B680" s="58" t="s">
        <v>6793</v>
      </c>
      <c r="C680" s="26" t="s">
        <v>6794</v>
      </c>
      <c r="D680" s="28" t="s">
        <v>258</v>
      </c>
      <c r="E680" s="34" t="s">
        <v>96</v>
      </c>
      <c r="F680" s="28" t="s">
        <v>6731</v>
      </c>
      <c r="G680" s="32" t="s">
        <v>4437</v>
      </c>
      <c r="H680" s="32" t="s">
        <v>52</v>
      </c>
      <c r="I680" s="34"/>
      <c r="J680" s="345"/>
      <c r="K680" s="426"/>
      <c r="L680" s="345"/>
      <c r="M680" s="345"/>
      <c r="N680" s="564"/>
      <c r="O680" s="356"/>
    </row>
    <row r="681" spans="2:15" x14ac:dyDescent="0.25">
      <c r="B681" s="58" t="s">
        <v>6795</v>
      </c>
      <c r="C681" s="26" t="s">
        <v>6796</v>
      </c>
      <c r="D681" s="28" t="s">
        <v>258</v>
      </c>
      <c r="E681" s="34" t="s">
        <v>96</v>
      </c>
      <c r="F681" s="28" t="s">
        <v>6731</v>
      </c>
      <c r="G681" s="32" t="s">
        <v>4437</v>
      </c>
      <c r="H681" s="32" t="s">
        <v>52</v>
      </c>
      <c r="I681" s="34"/>
      <c r="J681" s="345"/>
      <c r="K681" s="426"/>
      <c r="L681" s="345"/>
      <c r="M681" s="345"/>
      <c r="N681" s="564"/>
      <c r="O681" s="356"/>
    </row>
    <row r="682" spans="2:15" x14ac:dyDescent="0.25">
      <c r="B682" s="58" t="s">
        <v>6797</v>
      </c>
      <c r="C682" s="26" t="s">
        <v>6798</v>
      </c>
      <c r="D682" s="28" t="s">
        <v>258</v>
      </c>
      <c r="E682" s="34" t="s">
        <v>96</v>
      </c>
      <c r="F682" s="28" t="s">
        <v>6731</v>
      </c>
      <c r="G682" s="32" t="s">
        <v>4437</v>
      </c>
      <c r="H682" s="32" t="s">
        <v>52</v>
      </c>
      <c r="I682" s="34"/>
      <c r="J682" s="345"/>
      <c r="K682" s="426"/>
      <c r="L682" s="345"/>
      <c r="M682" s="345"/>
      <c r="N682" s="564"/>
      <c r="O682" s="356"/>
    </row>
    <row r="683" spans="2:15" x14ac:dyDescent="0.25">
      <c r="B683" s="58" t="s">
        <v>6799</v>
      </c>
      <c r="C683" s="26" t="s">
        <v>6800</v>
      </c>
      <c r="D683" s="28" t="s">
        <v>258</v>
      </c>
      <c r="E683" s="34" t="s">
        <v>96</v>
      </c>
      <c r="F683" s="28" t="s">
        <v>6731</v>
      </c>
      <c r="G683" s="32" t="s">
        <v>4437</v>
      </c>
      <c r="H683" s="32" t="s">
        <v>52</v>
      </c>
      <c r="I683" s="34"/>
      <c r="J683" s="345"/>
      <c r="K683" s="426"/>
      <c r="L683" s="345"/>
      <c r="M683" s="345"/>
      <c r="N683" s="564"/>
      <c r="O683" s="356"/>
    </row>
    <row r="684" spans="2:15" x14ac:dyDescent="0.25">
      <c r="B684" s="58" t="s">
        <v>6801</v>
      </c>
      <c r="C684" s="26" t="s">
        <v>6802</v>
      </c>
      <c r="D684" s="28" t="s">
        <v>258</v>
      </c>
      <c r="E684" s="34" t="s">
        <v>96</v>
      </c>
      <c r="F684" s="28" t="s">
        <v>6731</v>
      </c>
      <c r="G684" s="32" t="s">
        <v>4437</v>
      </c>
      <c r="H684" s="32" t="s">
        <v>52</v>
      </c>
      <c r="I684" s="34"/>
      <c r="J684" s="345"/>
      <c r="K684" s="426"/>
      <c r="L684" s="345"/>
      <c r="M684" s="345"/>
      <c r="N684" s="564"/>
      <c r="O684" s="356"/>
    </row>
    <row r="685" spans="2:15" x14ac:dyDescent="0.25">
      <c r="B685" s="58" t="s">
        <v>6803</v>
      </c>
      <c r="C685" s="26" t="s">
        <v>6804</v>
      </c>
      <c r="D685" s="28" t="s">
        <v>258</v>
      </c>
      <c r="E685" s="34" t="s">
        <v>96</v>
      </c>
      <c r="F685" s="28" t="s">
        <v>6731</v>
      </c>
      <c r="G685" s="32" t="s">
        <v>4437</v>
      </c>
      <c r="H685" s="32" t="s">
        <v>52</v>
      </c>
      <c r="I685" s="34"/>
      <c r="J685" s="345"/>
      <c r="K685" s="426"/>
      <c r="L685" s="345"/>
      <c r="M685" s="345"/>
      <c r="N685" s="564"/>
      <c r="O685" s="356"/>
    </row>
    <row r="686" spans="2:15" x14ac:dyDescent="0.25">
      <c r="B686" s="58" t="s">
        <v>6805</v>
      </c>
      <c r="C686" s="26" t="s">
        <v>6806</v>
      </c>
      <c r="D686" s="28" t="s">
        <v>258</v>
      </c>
      <c r="E686" s="34" t="s">
        <v>96</v>
      </c>
      <c r="F686" s="28" t="s">
        <v>6731</v>
      </c>
      <c r="G686" s="32" t="s">
        <v>4437</v>
      </c>
      <c r="H686" s="32" t="s">
        <v>52</v>
      </c>
      <c r="I686" s="34"/>
      <c r="J686" s="345"/>
      <c r="K686" s="426"/>
      <c r="L686" s="345"/>
      <c r="M686" s="345"/>
      <c r="N686" s="564"/>
      <c r="O686" s="356"/>
    </row>
    <row r="687" spans="2:15" x14ac:dyDescent="0.25">
      <c r="B687" s="58" t="s">
        <v>6807</v>
      </c>
      <c r="C687" s="26" t="s">
        <v>6808</v>
      </c>
      <c r="D687" s="28" t="s">
        <v>258</v>
      </c>
      <c r="E687" s="34" t="s">
        <v>96</v>
      </c>
      <c r="F687" s="28" t="s">
        <v>6731</v>
      </c>
      <c r="G687" s="32" t="s">
        <v>4437</v>
      </c>
      <c r="H687" s="32" t="s">
        <v>52</v>
      </c>
      <c r="I687" s="34"/>
      <c r="J687" s="345"/>
      <c r="K687" s="426"/>
      <c r="L687" s="345"/>
      <c r="M687" s="345"/>
      <c r="N687" s="564"/>
      <c r="O687" s="356"/>
    </row>
    <row r="688" spans="2:15" x14ac:dyDescent="0.25">
      <c r="B688" s="58" t="s">
        <v>6809</v>
      </c>
      <c r="C688" s="26" t="s">
        <v>6810</v>
      </c>
      <c r="D688" s="28" t="s">
        <v>258</v>
      </c>
      <c r="E688" s="34" t="s">
        <v>96</v>
      </c>
      <c r="F688" s="28" t="s">
        <v>6731</v>
      </c>
      <c r="G688" s="32" t="s">
        <v>4437</v>
      </c>
      <c r="H688" s="32" t="s">
        <v>52</v>
      </c>
      <c r="I688" s="34"/>
      <c r="J688" s="345"/>
      <c r="K688" s="426"/>
      <c r="L688" s="345"/>
      <c r="M688" s="345"/>
      <c r="N688" s="564"/>
      <c r="O688" s="356"/>
    </row>
    <row r="689" spans="2:15" x14ac:dyDescent="0.25">
      <c r="B689" s="58" t="s">
        <v>6811</v>
      </c>
      <c r="C689" s="26" t="s">
        <v>6812</v>
      </c>
      <c r="D689" s="28" t="s">
        <v>258</v>
      </c>
      <c r="E689" s="34" t="s">
        <v>96</v>
      </c>
      <c r="F689" s="28" t="s">
        <v>6731</v>
      </c>
      <c r="G689" s="32" t="s">
        <v>4437</v>
      </c>
      <c r="H689" s="32" t="s">
        <v>52</v>
      </c>
      <c r="I689" s="34"/>
      <c r="J689" s="345"/>
      <c r="K689" s="426"/>
      <c r="L689" s="345"/>
      <c r="M689" s="345"/>
      <c r="N689" s="564"/>
      <c r="O689" s="356"/>
    </row>
    <row r="690" spans="2:15" x14ac:dyDescent="0.25">
      <c r="B690" s="58" t="s">
        <v>6813</v>
      </c>
      <c r="C690" s="26" t="s">
        <v>6814</v>
      </c>
      <c r="D690" s="28" t="s">
        <v>258</v>
      </c>
      <c r="E690" s="34" t="s">
        <v>96</v>
      </c>
      <c r="F690" s="28" t="s">
        <v>6731</v>
      </c>
      <c r="G690" s="32" t="s">
        <v>4437</v>
      </c>
      <c r="H690" s="32" t="s">
        <v>52</v>
      </c>
      <c r="I690" s="34"/>
      <c r="J690" s="345"/>
      <c r="K690" s="426"/>
      <c r="L690" s="345"/>
      <c r="M690" s="345"/>
      <c r="N690" s="564"/>
      <c r="O690" s="356"/>
    </row>
    <row r="691" spans="2:15" x14ac:dyDescent="0.25">
      <c r="B691" s="58" t="s">
        <v>6815</v>
      </c>
      <c r="C691" s="26" t="s">
        <v>6816</v>
      </c>
      <c r="D691" s="28" t="s">
        <v>258</v>
      </c>
      <c r="E691" s="34" t="s">
        <v>96</v>
      </c>
      <c r="F691" s="28" t="s">
        <v>6731</v>
      </c>
      <c r="G691" s="32" t="s">
        <v>4437</v>
      </c>
      <c r="H691" s="32" t="s">
        <v>52</v>
      </c>
      <c r="I691" s="34"/>
      <c r="J691" s="345"/>
      <c r="K691" s="426"/>
      <c r="L691" s="345"/>
      <c r="M691" s="345"/>
      <c r="N691" s="564"/>
      <c r="O691" s="356"/>
    </row>
    <row r="692" spans="2:15" x14ac:dyDescent="0.25">
      <c r="B692" s="58" t="s">
        <v>6817</v>
      </c>
      <c r="C692" s="26" t="s">
        <v>6818</v>
      </c>
      <c r="D692" s="28" t="s">
        <v>258</v>
      </c>
      <c r="E692" s="34" t="s">
        <v>96</v>
      </c>
      <c r="F692" s="28" t="s">
        <v>6731</v>
      </c>
      <c r="G692" s="32" t="s">
        <v>4437</v>
      </c>
      <c r="H692" s="32" t="s">
        <v>52</v>
      </c>
      <c r="I692" s="34"/>
      <c r="J692" s="345"/>
      <c r="K692" s="426"/>
      <c r="L692" s="345"/>
      <c r="M692" s="345"/>
      <c r="N692" s="564"/>
      <c r="O692" s="356"/>
    </row>
    <row r="693" spans="2:15" x14ac:dyDescent="0.25">
      <c r="B693" s="58" t="s">
        <v>6819</v>
      </c>
      <c r="C693" s="26" t="s">
        <v>6820</v>
      </c>
      <c r="D693" s="28" t="s">
        <v>258</v>
      </c>
      <c r="E693" s="34" t="s">
        <v>96</v>
      </c>
      <c r="F693" s="28" t="s">
        <v>6731</v>
      </c>
      <c r="G693" s="32" t="s">
        <v>4437</v>
      </c>
      <c r="H693" s="32" t="s">
        <v>52</v>
      </c>
      <c r="I693" s="34"/>
      <c r="J693" s="345"/>
      <c r="K693" s="426"/>
      <c r="L693" s="345"/>
      <c r="M693" s="345"/>
      <c r="N693" s="564"/>
      <c r="O693" s="356"/>
    </row>
    <row r="694" spans="2:15" x14ac:dyDescent="0.25">
      <c r="B694" s="58" t="s">
        <v>6821</v>
      </c>
      <c r="C694" s="26" t="s">
        <v>6822</v>
      </c>
      <c r="D694" s="28" t="s">
        <v>258</v>
      </c>
      <c r="E694" s="34" t="s">
        <v>96</v>
      </c>
      <c r="F694" s="28" t="s">
        <v>6731</v>
      </c>
      <c r="G694" s="32" t="s">
        <v>4437</v>
      </c>
      <c r="H694" s="32" t="s">
        <v>52</v>
      </c>
      <c r="I694" s="34"/>
      <c r="J694" s="345"/>
      <c r="K694" s="426"/>
      <c r="L694" s="345"/>
      <c r="M694" s="345"/>
      <c r="N694" s="564"/>
      <c r="O694" s="356"/>
    </row>
    <row r="695" spans="2:15" x14ac:dyDescent="0.25">
      <c r="B695" s="58" t="s">
        <v>6823</v>
      </c>
      <c r="C695" s="26" t="s">
        <v>6824</v>
      </c>
      <c r="D695" s="28" t="s">
        <v>258</v>
      </c>
      <c r="E695" s="34" t="s">
        <v>96</v>
      </c>
      <c r="F695" s="28" t="s">
        <v>6731</v>
      </c>
      <c r="G695" s="32" t="s">
        <v>4437</v>
      </c>
      <c r="H695" s="32" t="s">
        <v>52</v>
      </c>
      <c r="I695" s="34"/>
      <c r="J695" s="345"/>
      <c r="K695" s="426"/>
      <c r="L695" s="345"/>
      <c r="M695" s="345"/>
      <c r="N695" s="564"/>
      <c r="O695" s="356"/>
    </row>
    <row r="696" spans="2:15" x14ac:dyDescent="0.25">
      <c r="B696" s="58" t="s">
        <v>6825</v>
      </c>
      <c r="C696" s="26" t="s">
        <v>6826</v>
      </c>
      <c r="D696" s="28" t="s">
        <v>258</v>
      </c>
      <c r="E696" s="34" t="s">
        <v>96</v>
      </c>
      <c r="F696" s="28" t="s">
        <v>6731</v>
      </c>
      <c r="G696" s="32" t="s">
        <v>4437</v>
      </c>
      <c r="H696" s="32" t="s">
        <v>52</v>
      </c>
      <c r="I696" s="34"/>
      <c r="J696" s="345"/>
      <c r="K696" s="426"/>
      <c r="L696" s="345"/>
      <c r="M696" s="345"/>
      <c r="N696" s="564"/>
      <c r="O696" s="356"/>
    </row>
    <row r="697" spans="2:15" x14ac:dyDescent="0.25">
      <c r="B697" s="58" t="s">
        <v>6827</v>
      </c>
      <c r="C697" s="26" t="s">
        <v>6828</v>
      </c>
      <c r="D697" s="28" t="s">
        <v>258</v>
      </c>
      <c r="E697" s="34" t="s">
        <v>96</v>
      </c>
      <c r="F697" s="28" t="s">
        <v>6731</v>
      </c>
      <c r="G697" s="32" t="s">
        <v>4437</v>
      </c>
      <c r="H697" s="32" t="s">
        <v>52</v>
      </c>
      <c r="I697" s="34"/>
      <c r="J697" s="345"/>
      <c r="K697" s="426"/>
      <c r="L697" s="345"/>
      <c r="M697" s="345"/>
      <c r="N697" s="564"/>
      <c r="O697" s="356"/>
    </row>
    <row r="698" spans="2:15" x14ac:dyDescent="0.25">
      <c r="B698" s="58" t="s">
        <v>6829</v>
      </c>
      <c r="C698" s="26" t="s">
        <v>6830</v>
      </c>
      <c r="D698" s="28" t="s">
        <v>258</v>
      </c>
      <c r="E698" s="34" t="s">
        <v>96</v>
      </c>
      <c r="F698" s="28" t="s">
        <v>6731</v>
      </c>
      <c r="G698" s="32" t="s">
        <v>4437</v>
      </c>
      <c r="H698" s="32" t="s">
        <v>52</v>
      </c>
      <c r="I698" s="34"/>
      <c r="J698" s="345"/>
      <c r="K698" s="426"/>
      <c r="L698" s="345"/>
      <c r="M698" s="345"/>
      <c r="N698" s="564"/>
      <c r="O698" s="356"/>
    </row>
    <row r="699" spans="2:15" x14ac:dyDescent="0.25">
      <c r="B699" s="58" t="s">
        <v>6831</v>
      </c>
      <c r="C699" s="26" t="s">
        <v>6832</v>
      </c>
      <c r="D699" s="28" t="s">
        <v>258</v>
      </c>
      <c r="E699" s="34" t="s">
        <v>96</v>
      </c>
      <c r="F699" s="28" t="s">
        <v>6731</v>
      </c>
      <c r="G699" s="32" t="s">
        <v>4437</v>
      </c>
      <c r="H699" s="32" t="s">
        <v>52</v>
      </c>
      <c r="I699" s="34"/>
      <c r="J699" s="345"/>
      <c r="K699" s="426"/>
      <c r="L699" s="345"/>
      <c r="M699" s="345"/>
      <c r="N699" s="564"/>
      <c r="O699" s="356"/>
    </row>
    <row r="700" spans="2:15" x14ac:dyDescent="0.25">
      <c r="B700" s="58" t="s">
        <v>6833</v>
      </c>
      <c r="C700" s="26" t="s">
        <v>6834</v>
      </c>
      <c r="D700" s="28" t="s">
        <v>258</v>
      </c>
      <c r="E700" s="34" t="s">
        <v>96</v>
      </c>
      <c r="F700" s="28" t="s">
        <v>6731</v>
      </c>
      <c r="G700" s="32" t="s">
        <v>4437</v>
      </c>
      <c r="H700" s="32" t="s">
        <v>52</v>
      </c>
      <c r="I700" s="34"/>
      <c r="J700" s="345"/>
      <c r="K700" s="426"/>
      <c r="L700" s="345"/>
      <c r="M700" s="345"/>
      <c r="N700" s="564"/>
      <c r="O700" s="356"/>
    </row>
    <row r="701" spans="2:15" x14ac:dyDescent="0.25">
      <c r="B701" s="58" t="s">
        <v>6835</v>
      </c>
      <c r="C701" s="26" t="s">
        <v>6836</v>
      </c>
      <c r="D701" s="28" t="s">
        <v>258</v>
      </c>
      <c r="E701" s="34" t="s">
        <v>96</v>
      </c>
      <c r="F701" s="28" t="s">
        <v>6731</v>
      </c>
      <c r="G701" s="32" t="s">
        <v>4437</v>
      </c>
      <c r="H701" s="32" t="s">
        <v>52</v>
      </c>
      <c r="I701" s="34"/>
      <c r="J701" s="345"/>
      <c r="K701" s="426"/>
      <c r="L701" s="345"/>
      <c r="M701" s="345"/>
      <c r="N701" s="564"/>
      <c r="O701" s="356"/>
    </row>
    <row r="702" spans="2:15" x14ac:dyDescent="0.25">
      <c r="B702" s="58" t="s">
        <v>6837</v>
      </c>
      <c r="C702" s="26" t="s">
        <v>6838</v>
      </c>
      <c r="D702" s="28" t="s">
        <v>258</v>
      </c>
      <c r="E702" s="34" t="s">
        <v>96</v>
      </c>
      <c r="F702" s="28" t="s">
        <v>6731</v>
      </c>
      <c r="G702" s="32" t="s">
        <v>4437</v>
      </c>
      <c r="H702" s="32" t="s">
        <v>52</v>
      </c>
      <c r="I702" s="34"/>
      <c r="J702" s="345"/>
      <c r="K702" s="426"/>
      <c r="L702" s="345"/>
      <c r="M702" s="345"/>
      <c r="N702" s="564"/>
      <c r="O702" s="356"/>
    </row>
    <row r="703" spans="2:15" x14ac:dyDescent="0.25">
      <c r="B703" s="58" t="s">
        <v>6839</v>
      </c>
      <c r="C703" s="26" t="s">
        <v>6840</v>
      </c>
      <c r="D703" s="28" t="s">
        <v>258</v>
      </c>
      <c r="E703" s="34" t="s">
        <v>96</v>
      </c>
      <c r="F703" s="28" t="s">
        <v>6731</v>
      </c>
      <c r="G703" s="32" t="s">
        <v>4437</v>
      </c>
      <c r="H703" s="32" t="s">
        <v>52</v>
      </c>
      <c r="I703" s="34"/>
      <c r="J703" s="345"/>
      <c r="K703" s="426"/>
      <c r="L703" s="345"/>
      <c r="M703" s="345"/>
      <c r="N703" s="564"/>
      <c r="O703" s="356"/>
    </row>
    <row r="704" spans="2:15" x14ac:dyDescent="0.25">
      <c r="B704" s="58" t="s">
        <v>6841</v>
      </c>
      <c r="C704" s="26" t="s">
        <v>6842</v>
      </c>
      <c r="D704" s="28" t="s">
        <v>258</v>
      </c>
      <c r="E704" s="34" t="s">
        <v>96</v>
      </c>
      <c r="F704" s="28" t="s">
        <v>6731</v>
      </c>
      <c r="G704" s="32" t="s">
        <v>4437</v>
      </c>
      <c r="H704" s="32" t="s">
        <v>52</v>
      </c>
      <c r="I704" s="34"/>
      <c r="J704" s="345"/>
      <c r="K704" s="426"/>
      <c r="L704" s="345"/>
      <c r="M704" s="345"/>
      <c r="N704" s="564"/>
      <c r="O704" s="356"/>
    </row>
    <row r="705" spans="2:15" x14ac:dyDescent="0.25">
      <c r="B705" s="58" t="s">
        <v>6843</v>
      </c>
      <c r="C705" s="26" t="s">
        <v>6844</v>
      </c>
      <c r="D705" s="28" t="s">
        <v>258</v>
      </c>
      <c r="E705" s="34" t="s">
        <v>96</v>
      </c>
      <c r="F705" s="28" t="s">
        <v>6731</v>
      </c>
      <c r="G705" s="32" t="s">
        <v>4437</v>
      </c>
      <c r="H705" s="32" t="s">
        <v>52</v>
      </c>
      <c r="I705" s="34"/>
      <c r="J705" s="345"/>
      <c r="K705" s="426"/>
      <c r="L705" s="345"/>
      <c r="M705" s="345"/>
      <c r="N705" s="564"/>
      <c r="O705" s="356"/>
    </row>
    <row r="706" spans="2:15" x14ac:dyDescent="0.25">
      <c r="B706" s="58" t="s">
        <v>6845</v>
      </c>
      <c r="C706" s="26" t="s">
        <v>6846</v>
      </c>
      <c r="D706" s="28" t="s">
        <v>258</v>
      </c>
      <c r="E706" s="34" t="s">
        <v>96</v>
      </c>
      <c r="F706" s="28" t="s">
        <v>6731</v>
      </c>
      <c r="G706" s="32" t="s">
        <v>4437</v>
      </c>
      <c r="H706" s="32" t="s">
        <v>52</v>
      </c>
      <c r="I706" s="34"/>
      <c r="J706" s="345"/>
      <c r="K706" s="426"/>
      <c r="L706" s="345"/>
      <c r="M706" s="345"/>
      <c r="N706" s="564"/>
      <c r="O706" s="356"/>
    </row>
    <row r="707" spans="2:15" x14ac:dyDescent="0.25">
      <c r="B707" s="58" t="s">
        <v>6847</v>
      </c>
      <c r="C707" s="26" t="s">
        <v>6848</v>
      </c>
      <c r="D707" s="28" t="s">
        <v>258</v>
      </c>
      <c r="E707" s="34" t="s">
        <v>96</v>
      </c>
      <c r="F707" s="28" t="s">
        <v>6731</v>
      </c>
      <c r="G707" s="32" t="s">
        <v>4437</v>
      </c>
      <c r="H707" s="32" t="s">
        <v>52</v>
      </c>
      <c r="I707" s="34"/>
      <c r="J707" s="345"/>
      <c r="K707" s="426"/>
      <c r="L707" s="345"/>
      <c r="M707" s="345"/>
      <c r="N707" s="564"/>
      <c r="O707" s="356"/>
    </row>
    <row r="708" spans="2:15" x14ac:dyDescent="0.25">
      <c r="B708" s="58" t="s">
        <v>6849</v>
      </c>
      <c r="C708" s="26" t="s">
        <v>6850</v>
      </c>
      <c r="D708" s="28" t="s">
        <v>258</v>
      </c>
      <c r="E708" s="34" t="s">
        <v>96</v>
      </c>
      <c r="F708" s="28" t="s">
        <v>6731</v>
      </c>
      <c r="G708" s="32" t="s">
        <v>4437</v>
      </c>
      <c r="H708" s="32" t="s">
        <v>52</v>
      </c>
      <c r="I708" s="34"/>
      <c r="J708" s="345"/>
      <c r="K708" s="426"/>
      <c r="L708" s="345"/>
      <c r="M708" s="345"/>
      <c r="N708" s="564"/>
      <c r="O708" s="356"/>
    </row>
    <row r="709" spans="2:15" x14ac:dyDescent="0.25">
      <c r="B709" s="58" t="s">
        <v>6851</v>
      </c>
      <c r="C709" s="26" t="s">
        <v>6852</v>
      </c>
      <c r="D709" s="28" t="s">
        <v>258</v>
      </c>
      <c r="E709" s="34" t="s">
        <v>96</v>
      </c>
      <c r="F709" s="28" t="s">
        <v>6731</v>
      </c>
      <c r="G709" s="32" t="s">
        <v>4437</v>
      </c>
      <c r="H709" s="32" t="s">
        <v>52</v>
      </c>
      <c r="I709" s="34"/>
      <c r="J709" s="345"/>
      <c r="K709" s="426"/>
      <c r="L709" s="345"/>
      <c r="M709" s="345"/>
      <c r="N709" s="564"/>
      <c r="O709" s="356"/>
    </row>
    <row r="710" spans="2:15" x14ac:dyDescent="0.25">
      <c r="B710" s="58" t="s">
        <v>6853</v>
      </c>
      <c r="C710" s="26" t="s">
        <v>6854</v>
      </c>
      <c r="D710" s="28" t="s">
        <v>258</v>
      </c>
      <c r="E710" s="34" t="s">
        <v>96</v>
      </c>
      <c r="F710" s="28" t="s">
        <v>6731</v>
      </c>
      <c r="G710" s="32" t="s">
        <v>4437</v>
      </c>
      <c r="H710" s="32" t="s">
        <v>52</v>
      </c>
      <c r="I710" s="34"/>
      <c r="J710" s="345"/>
      <c r="K710" s="426"/>
      <c r="L710" s="345"/>
      <c r="M710" s="345"/>
      <c r="N710" s="564"/>
      <c r="O710" s="356"/>
    </row>
    <row r="711" spans="2:15" x14ac:dyDescent="0.25">
      <c r="B711" s="58" t="s">
        <v>6855</v>
      </c>
      <c r="C711" s="26" t="s">
        <v>6856</v>
      </c>
      <c r="D711" s="28" t="s">
        <v>258</v>
      </c>
      <c r="E711" s="34" t="s">
        <v>96</v>
      </c>
      <c r="F711" s="28" t="s">
        <v>6731</v>
      </c>
      <c r="G711" s="32" t="s">
        <v>4437</v>
      </c>
      <c r="H711" s="32" t="s">
        <v>52</v>
      </c>
      <c r="I711" s="34"/>
      <c r="J711" s="345"/>
      <c r="K711" s="426"/>
      <c r="L711" s="345"/>
      <c r="M711" s="345"/>
      <c r="N711" s="564"/>
      <c r="O711" s="356"/>
    </row>
    <row r="712" spans="2:15" x14ac:dyDescent="0.25">
      <c r="B712" s="58" t="s">
        <v>6857</v>
      </c>
      <c r="C712" s="26" t="s">
        <v>6858</v>
      </c>
      <c r="D712" s="28" t="s">
        <v>258</v>
      </c>
      <c r="E712" s="34" t="s">
        <v>96</v>
      </c>
      <c r="F712" s="28" t="s">
        <v>6731</v>
      </c>
      <c r="G712" s="32" t="s">
        <v>4437</v>
      </c>
      <c r="H712" s="32" t="s">
        <v>52</v>
      </c>
      <c r="I712" s="34"/>
      <c r="J712" s="345"/>
      <c r="K712" s="426"/>
      <c r="L712" s="345"/>
      <c r="M712" s="345"/>
      <c r="N712" s="564"/>
      <c r="O712" s="356"/>
    </row>
    <row r="713" spans="2:15" x14ac:dyDescent="0.25">
      <c r="B713" s="58" t="s">
        <v>6859</v>
      </c>
      <c r="C713" s="26" t="s">
        <v>6860</v>
      </c>
      <c r="D713" s="28" t="s">
        <v>258</v>
      </c>
      <c r="E713" s="34" t="s">
        <v>96</v>
      </c>
      <c r="F713" s="28" t="s">
        <v>6731</v>
      </c>
      <c r="G713" s="32" t="s">
        <v>4437</v>
      </c>
      <c r="H713" s="32" t="s">
        <v>52</v>
      </c>
      <c r="I713" s="34"/>
      <c r="J713" s="345"/>
      <c r="K713" s="426"/>
      <c r="L713" s="345"/>
      <c r="M713" s="345"/>
      <c r="N713" s="564"/>
      <c r="O713" s="356"/>
    </row>
    <row r="714" spans="2:15" x14ac:dyDescent="0.25">
      <c r="B714" s="58" t="s">
        <v>6861</v>
      </c>
      <c r="C714" s="26" t="s">
        <v>6862</v>
      </c>
      <c r="D714" s="28" t="s">
        <v>258</v>
      </c>
      <c r="E714" s="34" t="s">
        <v>96</v>
      </c>
      <c r="F714" s="28" t="s">
        <v>6731</v>
      </c>
      <c r="G714" s="32" t="s">
        <v>4437</v>
      </c>
      <c r="H714" s="32" t="s">
        <v>52</v>
      </c>
      <c r="I714" s="34"/>
      <c r="J714" s="345"/>
      <c r="K714" s="426"/>
      <c r="L714" s="345"/>
      <c r="M714" s="345"/>
      <c r="N714" s="564"/>
      <c r="O714" s="356"/>
    </row>
    <row r="715" spans="2:15" x14ac:dyDescent="0.25">
      <c r="B715" s="58" t="s">
        <v>6863</v>
      </c>
      <c r="C715" s="26" t="s">
        <v>6864</v>
      </c>
      <c r="D715" s="28" t="s">
        <v>258</v>
      </c>
      <c r="E715" s="34" t="s">
        <v>96</v>
      </c>
      <c r="F715" s="28" t="s">
        <v>6731</v>
      </c>
      <c r="G715" s="32" t="s">
        <v>4437</v>
      </c>
      <c r="H715" s="32" t="s">
        <v>52</v>
      </c>
      <c r="I715" s="34"/>
      <c r="J715" s="345"/>
      <c r="K715" s="426"/>
      <c r="L715" s="345"/>
      <c r="M715" s="345"/>
      <c r="N715" s="564"/>
      <c r="O715" s="356"/>
    </row>
    <row r="716" spans="2:15" x14ac:dyDescent="0.25">
      <c r="B716" s="58" t="s">
        <v>6865</v>
      </c>
      <c r="C716" s="26" t="s">
        <v>6866</v>
      </c>
      <c r="D716" s="28" t="s">
        <v>258</v>
      </c>
      <c r="E716" s="34" t="s">
        <v>96</v>
      </c>
      <c r="F716" s="28" t="s">
        <v>6731</v>
      </c>
      <c r="G716" s="32" t="s">
        <v>4437</v>
      </c>
      <c r="H716" s="32" t="s">
        <v>52</v>
      </c>
      <c r="I716" s="34"/>
      <c r="J716" s="345"/>
      <c r="K716" s="426"/>
      <c r="L716" s="345"/>
      <c r="M716" s="345"/>
      <c r="N716" s="564"/>
      <c r="O716" s="356"/>
    </row>
    <row r="717" spans="2:15" x14ac:dyDescent="0.25">
      <c r="B717" s="58" t="s">
        <v>6867</v>
      </c>
      <c r="C717" s="26" t="s">
        <v>6868</v>
      </c>
      <c r="D717" s="28" t="s">
        <v>258</v>
      </c>
      <c r="E717" s="34" t="s">
        <v>96</v>
      </c>
      <c r="F717" s="28" t="s">
        <v>6731</v>
      </c>
      <c r="G717" s="32" t="s">
        <v>4437</v>
      </c>
      <c r="H717" s="32" t="s">
        <v>52</v>
      </c>
      <c r="I717" s="34"/>
      <c r="J717" s="345"/>
      <c r="K717" s="426"/>
      <c r="L717" s="345"/>
      <c r="M717" s="345"/>
      <c r="N717" s="564"/>
      <c r="O717" s="356"/>
    </row>
    <row r="718" spans="2:15" x14ac:dyDescent="0.25">
      <c r="B718" s="58" t="s">
        <v>6869</v>
      </c>
      <c r="C718" s="26" t="s">
        <v>6870</v>
      </c>
      <c r="D718" s="28" t="s">
        <v>258</v>
      </c>
      <c r="E718" s="34" t="s">
        <v>96</v>
      </c>
      <c r="F718" s="28" t="s">
        <v>6731</v>
      </c>
      <c r="G718" s="32" t="s">
        <v>4437</v>
      </c>
      <c r="H718" s="32" t="s">
        <v>52</v>
      </c>
      <c r="I718" s="34"/>
      <c r="J718" s="345"/>
      <c r="K718" s="426"/>
      <c r="L718" s="345"/>
      <c r="M718" s="345"/>
      <c r="N718" s="564"/>
      <c r="O718" s="356"/>
    </row>
    <row r="719" spans="2:15" x14ac:dyDescent="0.25">
      <c r="B719" s="58" t="s">
        <v>6871</v>
      </c>
      <c r="C719" s="26" t="s">
        <v>6872</v>
      </c>
      <c r="D719" s="28" t="s">
        <v>258</v>
      </c>
      <c r="E719" s="34" t="s">
        <v>96</v>
      </c>
      <c r="F719" s="28" t="s">
        <v>6731</v>
      </c>
      <c r="G719" s="32" t="s">
        <v>4437</v>
      </c>
      <c r="H719" s="32" t="s">
        <v>52</v>
      </c>
      <c r="I719" s="34"/>
      <c r="J719" s="345"/>
      <c r="K719" s="426"/>
      <c r="L719" s="345"/>
      <c r="M719" s="345"/>
      <c r="N719" s="564"/>
      <c r="O719" s="356"/>
    </row>
    <row r="720" spans="2:15" x14ac:dyDescent="0.25">
      <c r="B720" s="58" t="s">
        <v>6873</v>
      </c>
      <c r="C720" s="26" t="s">
        <v>6874</v>
      </c>
      <c r="D720" s="28" t="s">
        <v>258</v>
      </c>
      <c r="E720" s="34" t="s">
        <v>96</v>
      </c>
      <c r="F720" s="28" t="s">
        <v>6731</v>
      </c>
      <c r="G720" s="32" t="s">
        <v>4437</v>
      </c>
      <c r="H720" s="32" t="s">
        <v>52</v>
      </c>
      <c r="I720" s="34"/>
      <c r="J720" s="345"/>
      <c r="K720" s="426"/>
      <c r="L720" s="345"/>
      <c r="M720" s="345"/>
      <c r="N720" s="564"/>
      <c r="O720" s="356"/>
    </row>
    <row r="721" spans="2:15" x14ac:dyDescent="0.25">
      <c r="B721" s="58" t="s">
        <v>6875</v>
      </c>
      <c r="C721" s="26" t="s">
        <v>6876</v>
      </c>
      <c r="D721" s="28" t="s">
        <v>258</v>
      </c>
      <c r="E721" s="34" t="s">
        <v>96</v>
      </c>
      <c r="F721" s="28" t="s">
        <v>6731</v>
      </c>
      <c r="G721" s="32" t="s">
        <v>4437</v>
      </c>
      <c r="H721" s="32" t="s">
        <v>52</v>
      </c>
      <c r="I721" s="34"/>
      <c r="J721" s="345"/>
      <c r="K721" s="426"/>
      <c r="L721" s="345"/>
      <c r="M721" s="345"/>
      <c r="N721" s="564"/>
      <c r="O721" s="356"/>
    </row>
    <row r="722" spans="2:15" x14ac:dyDescent="0.25">
      <c r="B722" s="58" t="s">
        <v>6877</v>
      </c>
      <c r="C722" s="26" t="s">
        <v>6878</v>
      </c>
      <c r="D722" s="28" t="s">
        <v>258</v>
      </c>
      <c r="E722" s="34" t="s">
        <v>96</v>
      </c>
      <c r="F722" s="28" t="s">
        <v>6731</v>
      </c>
      <c r="G722" s="32" t="s">
        <v>4437</v>
      </c>
      <c r="H722" s="32" t="s">
        <v>52</v>
      </c>
      <c r="I722" s="34"/>
      <c r="J722" s="345"/>
      <c r="K722" s="426"/>
      <c r="L722" s="345"/>
      <c r="M722" s="345"/>
      <c r="N722" s="564"/>
      <c r="O722" s="356"/>
    </row>
    <row r="723" spans="2:15" x14ac:dyDescent="0.25">
      <c r="B723" s="58" t="s">
        <v>6879</v>
      </c>
      <c r="C723" s="26" t="s">
        <v>6880</v>
      </c>
      <c r="D723" s="28" t="s">
        <v>258</v>
      </c>
      <c r="E723" s="34" t="s">
        <v>96</v>
      </c>
      <c r="F723" s="28" t="s">
        <v>6731</v>
      </c>
      <c r="G723" s="32" t="s">
        <v>4437</v>
      </c>
      <c r="H723" s="32" t="s">
        <v>52</v>
      </c>
      <c r="I723" s="34"/>
      <c r="J723" s="345"/>
      <c r="K723" s="426"/>
      <c r="L723" s="345"/>
      <c r="M723" s="345"/>
      <c r="N723" s="564"/>
      <c r="O723" s="356"/>
    </row>
    <row r="724" spans="2:15" x14ac:dyDescent="0.25">
      <c r="B724" s="58" t="s">
        <v>6881</v>
      </c>
      <c r="C724" s="26" t="s">
        <v>6882</v>
      </c>
      <c r="D724" s="28" t="s">
        <v>258</v>
      </c>
      <c r="E724" s="34" t="s">
        <v>96</v>
      </c>
      <c r="F724" s="28" t="s">
        <v>6731</v>
      </c>
      <c r="G724" s="32" t="s">
        <v>4437</v>
      </c>
      <c r="H724" s="32" t="s">
        <v>52</v>
      </c>
      <c r="I724" s="34"/>
      <c r="J724" s="345"/>
      <c r="K724" s="426"/>
      <c r="L724" s="345"/>
      <c r="M724" s="345"/>
      <c r="N724" s="564"/>
      <c r="O724" s="356"/>
    </row>
    <row r="725" spans="2:15" x14ac:dyDescent="0.25">
      <c r="B725" s="58" t="s">
        <v>6883</v>
      </c>
      <c r="C725" s="26" t="s">
        <v>6884</v>
      </c>
      <c r="D725" s="28" t="s">
        <v>258</v>
      </c>
      <c r="E725" s="34" t="s">
        <v>96</v>
      </c>
      <c r="F725" s="28" t="s">
        <v>6731</v>
      </c>
      <c r="G725" s="32" t="s">
        <v>4437</v>
      </c>
      <c r="H725" s="32" t="s">
        <v>52</v>
      </c>
      <c r="I725" s="34"/>
      <c r="J725" s="345"/>
      <c r="K725" s="426"/>
      <c r="L725" s="345"/>
      <c r="M725" s="345"/>
      <c r="N725" s="564"/>
      <c r="O725" s="356"/>
    </row>
    <row r="726" spans="2:15" x14ac:dyDescent="0.25">
      <c r="B726" s="58" t="s">
        <v>6885</v>
      </c>
      <c r="C726" s="26" t="s">
        <v>6886</v>
      </c>
      <c r="D726" s="28" t="s">
        <v>258</v>
      </c>
      <c r="E726" s="34" t="s">
        <v>96</v>
      </c>
      <c r="F726" s="28" t="s">
        <v>6731</v>
      </c>
      <c r="G726" s="32" t="s">
        <v>4437</v>
      </c>
      <c r="H726" s="32" t="s">
        <v>52</v>
      </c>
      <c r="I726" s="34"/>
      <c r="J726" s="345"/>
      <c r="K726" s="426"/>
      <c r="L726" s="345"/>
      <c r="M726" s="345"/>
      <c r="N726" s="564"/>
      <c r="O726" s="356"/>
    </row>
    <row r="727" spans="2:15" x14ac:dyDescent="0.25">
      <c r="B727" s="58" t="s">
        <v>6887</v>
      </c>
      <c r="C727" s="26" t="s">
        <v>6888</v>
      </c>
      <c r="D727" s="28" t="s">
        <v>258</v>
      </c>
      <c r="E727" s="34" t="s">
        <v>96</v>
      </c>
      <c r="F727" s="28" t="s">
        <v>6731</v>
      </c>
      <c r="G727" s="32" t="s">
        <v>4437</v>
      </c>
      <c r="H727" s="32" t="s">
        <v>52</v>
      </c>
      <c r="I727" s="34"/>
      <c r="J727" s="345"/>
      <c r="K727" s="426"/>
      <c r="L727" s="345"/>
      <c r="M727" s="345"/>
      <c r="N727" s="564"/>
      <c r="O727" s="356"/>
    </row>
    <row r="728" spans="2:15" x14ac:dyDescent="0.25">
      <c r="B728" s="58" t="s">
        <v>6889</v>
      </c>
      <c r="C728" s="26" t="s">
        <v>6890</v>
      </c>
      <c r="D728" s="28" t="s">
        <v>258</v>
      </c>
      <c r="E728" s="34" t="s">
        <v>96</v>
      </c>
      <c r="F728" s="28" t="s">
        <v>6731</v>
      </c>
      <c r="G728" s="32" t="s">
        <v>4437</v>
      </c>
      <c r="H728" s="32" t="s">
        <v>52</v>
      </c>
      <c r="I728" s="34"/>
      <c r="J728" s="345"/>
      <c r="K728" s="426"/>
      <c r="L728" s="345"/>
      <c r="M728" s="345"/>
      <c r="N728" s="564"/>
      <c r="O728" s="356"/>
    </row>
    <row r="729" spans="2:15" x14ac:dyDescent="0.25">
      <c r="B729" s="58" t="s">
        <v>6891</v>
      </c>
      <c r="C729" s="26" t="s">
        <v>6892</v>
      </c>
      <c r="D729" s="28" t="s">
        <v>258</v>
      </c>
      <c r="E729" s="34" t="s">
        <v>96</v>
      </c>
      <c r="F729" s="28" t="s">
        <v>6731</v>
      </c>
      <c r="G729" s="32" t="s">
        <v>4437</v>
      </c>
      <c r="H729" s="32" t="s">
        <v>52</v>
      </c>
      <c r="I729" s="34"/>
      <c r="J729" s="345"/>
      <c r="K729" s="426"/>
      <c r="L729" s="345"/>
      <c r="M729" s="345"/>
      <c r="N729" s="564"/>
      <c r="O729" s="356"/>
    </row>
    <row r="730" spans="2:15" x14ac:dyDescent="0.25">
      <c r="B730" s="58" t="s">
        <v>6893</v>
      </c>
      <c r="C730" s="26" t="s">
        <v>6894</v>
      </c>
      <c r="D730" s="28" t="s">
        <v>258</v>
      </c>
      <c r="E730" s="34" t="s">
        <v>96</v>
      </c>
      <c r="F730" s="28" t="s">
        <v>6731</v>
      </c>
      <c r="G730" s="32" t="s">
        <v>4437</v>
      </c>
      <c r="H730" s="32" t="s">
        <v>52</v>
      </c>
      <c r="I730" s="34"/>
      <c r="J730" s="345"/>
      <c r="K730" s="426"/>
      <c r="L730" s="345"/>
      <c r="M730" s="345"/>
      <c r="N730" s="564"/>
      <c r="O730" s="356"/>
    </row>
    <row r="731" spans="2:15" x14ac:dyDescent="0.25">
      <c r="B731" s="58" t="s">
        <v>6895</v>
      </c>
      <c r="C731" s="26" t="s">
        <v>6896</v>
      </c>
      <c r="D731" s="28" t="s">
        <v>258</v>
      </c>
      <c r="E731" s="34" t="s">
        <v>96</v>
      </c>
      <c r="F731" s="28" t="s">
        <v>6731</v>
      </c>
      <c r="G731" s="32" t="s">
        <v>4437</v>
      </c>
      <c r="H731" s="32" t="s">
        <v>52</v>
      </c>
      <c r="I731" s="34"/>
      <c r="J731" s="345"/>
      <c r="K731" s="426"/>
      <c r="L731" s="345"/>
      <c r="M731" s="345"/>
      <c r="N731" s="564"/>
      <c r="O731" s="356"/>
    </row>
    <row r="732" spans="2:15" x14ac:dyDescent="0.25">
      <c r="B732" s="58" t="s">
        <v>6897</v>
      </c>
      <c r="C732" s="26" t="s">
        <v>6898</v>
      </c>
      <c r="D732" s="28" t="s">
        <v>258</v>
      </c>
      <c r="E732" s="34" t="s">
        <v>96</v>
      </c>
      <c r="F732" s="28" t="s">
        <v>6731</v>
      </c>
      <c r="G732" s="32" t="s">
        <v>4437</v>
      </c>
      <c r="H732" s="32" t="s">
        <v>52</v>
      </c>
      <c r="I732" s="34"/>
      <c r="J732" s="345"/>
      <c r="K732" s="426"/>
      <c r="L732" s="345"/>
      <c r="M732" s="345"/>
      <c r="N732" s="564"/>
      <c r="O732" s="356"/>
    </row>
    <row r="733" spans="2:15" ht="43.5" customHeight="1" x14ac:dyDescent="0.25">
      <c r="B733" s="58" t="s">
        <v>6899</v>
      </c>
      <c r="C733" s="26" t="s">
        <v>6900</v>
      </c>
      <c r="D733" s="28" t="s">
        <v>258</v>
      </c>
      <c r="E733" s="34"/>
      <c r="F733" s="28"/>
      <c r="G733" s="32"/>
      <c r="H733" s="32" t="s">
        <v>52</v>
      </c>
      <c r="I733" s="34" t="s">
        <v>6901</v>
      </c>
      <c r="J733" s="345"/>
      <c r="K733" s="426"/>
      <c r="L733" s="345"/>
      <c r="M733" s="345"/>
      <c r="N733" s="564"/>
      <c r="O733" s="356"/>
    </row>
    <row r="734" spans="2:15" ht="43.5" customHeight="1" x14ac:dyDescent="0.25">
      <c r="B734" s="58" t="s">
        <v>6902</v>
      </c>
      <c r="C734" s="26" t="s">
        <v>6903</v>
      </c>
      <c r="D734" s="28" t="s">
        <v>258</v>
      </c>
      <c r="E734" s="34"/>
      <c r="F734" s="28"/>
      <c r="G734" s="32"/>
      <c r="H734" s="32" t="s">
        <v>52</v>
      </c>
      <c r="I734" s="34" t="s">
        <v>6904</v>
      </c>
      <c r="J734" s="345"/>
      <c r="K734" s="426"/>
      <c r="L734" s="345"/>
      <c r="M734" s="345"/>
      <c r="N734" s="564"/>
      <c r="O734" s="356"/>
    </row>
    <row r="735" spans="2:15" ht="43.5" customHeight="1" x14ac:dyDescent="0.25">
      <c r="B735" s="58" t="s">
        <v>6905</v>
      </c>
      <c r="C735" s="26" t="s">
        <v>6906</v>
      </c>
      <c r="D735" s="28" t="s">
        <v>258</v>
      </c>
      <c r="E735" s="34"/>
      <c r="F735" s="28"/>
      <c r="G735" s="32"/>
      <c r="H735" s="32" t="s">
        <v>52</v>
      </c>
      <c r="I735" s="34" t="s">
        <v>6907</v>
      </c>
      <c r="J735" s="345"/>
      <c r="K735" s="426"/>
      <c r="L735" s="345"/>
      <c r="M735" s="345"/>
      <c r="N735" s="564"/>
      <c r="O735" s="356"/>
    </row>
    <row r="736" spans="2:15" ht="43.5" customHeight="1" x14ac:dyDescent="0.25">
      <c r="B736" s="58" t="s">
        <v>6908</v>
      </c>
      <c r="C736" s="26" t="s">
        <v>6909</v>
      </c>
      <c r="D736" s="28" t="s">
        <v>258</v>
      </c>
      <c r="E736" s="34"/>
      <c r="F736" s="28"/>
      <c r="G736" s="32"/>
      <c r="H736" s="32" t="s">
        <v>52</v>
      </c>
      <c r="I736" s="34" t="s">
        <v>6910</v>
      </c>
      <c r="J736" s="345"/>
      <c r="K736" s="426"/>
      <c r="L736" s="345"/>
      <c r="M736" s="345"/>
      <c r="N736" s="564"/>
      <c r="O736" s="356"/>
    </row>
    <row r="737" spans="2:15" ht="43.5" customHeight="1" x14ac:dyDescent="0.25">
      <c r="B737" s="58" t="s">
        <v>6911</v>
      </c>
      <c r="C737" s="26" t="s">
        <v>6912</v>
      </c>
      <c r="D737" s="28" t="s">
        <v>258</v>
      </c>
      <c r="E737" s="34"/>
      <c r="F737" s="28"/>
      <c r="G737" s="32"/>
      <c r="H737" s="32" t="s">
        <v>52</v>
      </c>
      <c r="I737" s="34" t="s">
        <v>6913</v>
      </c>
      <c r="J737" s="345"/>
      <c r="K737" s="426"/>
      <c r="L737" s="345"/>
      <c r="M737" s="345"/>
      <c r="N737" s="564"/>
      <c r="O737" s="356"/>
    </row>
    <row r="738" spans="2:15" ht="43.5" customHeight="1" x14ac:dyDescent="0.25">
      <c r="B738" s="58" t="s">
        <v>6914</v>
      </c>
      <c r="C738" s="26" t="s">
        <v>6915</v>
      </c>
      <c r="D738" s="28" t="s">
        <v>258</v>
      </c>
      <c r="E738" s="34"/>
      <c r="F738" s="28"/>
      <c r="G738" s="32"/>
      <c r="H738" s="32" t="s">
        <v>52</v>
      </c>
      <c r="I738" s="34" t="s">
        <v>6916</v>
      </c>
      <c r="J738" s="345"/>
      <c r="K738" s="426"/>
      <c r="L738" s="345"/>
      <c r="M738" s="345"/>
      <c r="N738" s="564"/>
      <c r="O738" s="356"/>
    </row>
    <row r="739" spans="2:15" ht="43.5" customHeight="1" x14ac:dyDescent="0.25">
      <c r="B739" s="58" t="s">
        <v>6917</v>
      </c>
      <c r="C739" s="26" t="s">
        <v>6918</v>
      </c>
      <c r="D739" s="28" t="s">
        <v>258</v>
      </c>
      <c r="E739" s="34"/>
      <c r="F739" s="28"/>
      <c r="G739" s="32"/>
      <c r="H739" s="32" t="s">
        <v>52</v>
      </c>
      <c r="I739" s="34" t="s">
        <v>6919</v>
      </c>
      <c r="J739" s="345"/>
      <c r="K739" s="426"/>
      <c r="L739" s="345"/>
      <c r="M739" s="345"/>
      <c r="N739" s="564"/>
      <c r="O739" s="356"/>
    </row>
    <row r="740" spans="2:15" ht="43.5" customHeight="1" x14ac:dyDescent="0.25">
      <c r="B740" s="58" t="s">
        <v>6920</v>
      </c>
      <c r="C740" s="26" t="s">
        <v>6921</v>
      </c>
      <c r="D740" s="28" t="s">
        <v>258</v>
      </c>
      <c r="E740" s="34"/>
      <c r="F740" s="28"/>
      <c r="G740" s="32"/>
      <c r="H740" s="32" t="s">
        <v>52</v>
      </c>
      <c r="I740" s="34" t="s">
        <v>6922</v>
      </c>
      <c r="J740" s="345"/>
      <c r="K740" s="426"/>
      <c r="L740" s="345"/>
      <c r="M740" s="345"/>
      <c r="N740" s="564"/>
      <c r="O740" s="356"/>
    </row>
    <row r="741" spans="2:15" ht="43.5" customHeight="1" x14ac:dyDescent="0.25">
      <c r="B741" s="58" t="s">
        <v>6923</v>
      </c>
      <c r="C741" s="26" t="s">
        <v>6924</v>
      </c>
      <c r="D741" s="28" t="s">
        <v>258</v>
      </c>
      <c r="E741" s="34"/>
      <c r="F741" s="28"/>
      <c r="G741" s="32"/>
      <c r="H741" s="32" t="s">
        <v>52</v>
      </c>
      <c r="I741" s="34" t="s">
        <v>6925</v>
      </c>
      <c r="J741" s="345"/>
      <c r="K741" s="426"/>
      <c r="L741" s="345"/>
      <c r="M741" s="345"/>
      <c r="N741" s="564"/>
      <c r="O741" s="356"/>
    </row>
    <row r="742" spans="2:15" ht="43.5" customHeight="1" x14ac:dyDescent="0.25">
      <c r="B742" s="58" t="s">
        <v>6926</v>
      </c>
      <c r="C742" s="26" t="s">
        <v>6927</v>
      </c>
      <c r="D742" s="28" t="s">
        <v>258</v>
      </c>
      <c r="E742" s="34"/>
      <c r="F742" s="28"/>
      <c r="G742" s="32"/>
      <c r="H742" s="32" t="s">
        <v>52</v>
      </c>
      <c r="I742" s="34" t="s">
        <v>6928</v>
      </c>
      <c r="J742" s="345"/>
      <c r="K742" s="426"/>
      <c r="L742" s="345"/>
      <c r="M742" s="345"/>
      <c r="N742" s="564"/>
      <c r="O742" s="356"/>
    </row>
    <row r="743" spans="2:15" ht="43.5" customHeight="1" x14ac:dyDescent="0.25">
      <c r="B743" s="58" t="s">
        <v>6929</v>
      </c>
      <c r="C743" s="26" t="s">
        <v>6930</v>
      </c>
      <c r="D743" s="28" t="s">
        <v>258</v>
      </c>
      <c r="E743" s="34"/>
      <c r="F743" s="28"/>
      <c r="G743" s="32"/>
      <c r="H743" s="32" t="s">
        <v>52</v>
      </c>
      <c r="I743" s="34" t="s">
        <v>6931</v>
      </c>
      <c r="J743" s="345"/>
      <c r="K743" s="426"/>
      <c r="L743" s="345"/>
      <c r="M743" s="345"/>
      <c r="N743" s="564"/>
      <c r="O743" s="356"/>
    </row>
    <row r="744" spans="2:15" ht="43.5" customHeight="1" x14ac:dyDescent="0.25">
      <c r="B744" s="58" t="s">
        <v>6932</v>
      </c>
      <c r="C744" s="26" t="s">
        <v>6933</v>
      </c>
      <c r="D744" s="28" t="s">
        <v>258</v>
      </c>
      <c r="E744" s="34"/>
      <c r="F744" s="28"/>
      <c r="G744" s="32"/>
      <c r="H744" s="32" t="s">
        <v>52</v>
      </c>
      <c r="I744" s="34" t="s">
        <v>6934</v>
      </c>
      <c r="J744" s="345"/>
      <c r="K744" s="426"/>
      <c r="L744" s="345"/>
      <c r="M744" s="345"/>
      <c r="N744" s="564"/>
      <c r="O744" s="356"/>
    </row>
    <row r="745" spans="2:15" ht="43.5" customHeight="1" x14ac:dyDescent="0.25">
      <c r="B745" s="58" t="s">
        <v>6935</v>
      </c>
      <c r="C745" s="26" t="s">
        <v>6936</v>
      </c>
      <c r="D745" s="28" t="s">
        <v>258</v>
      </c>
      <c r="E745" s="34"/>
      <c r="F745" s="28"/>
      <c r="G745" s="32"/>
      <c r="H745" s="32" t="s">
        <v>52</v>
      </c>
      <c r="I745" s="34" t="s">
        <v>6937</v>
      </c>
      <c r="J745" s="345"/>
      <c r="K745" s="426"/>
      <c r="L745" s="345"/>
      <c r="M745" s="345"/>
      <c r="N745" s="564"/>
      <c r="O745" s="356"/>
    </row>
    <row r="746" spans="2:15" ht="43.5" customHeight="1" x14ac:dyDescent="0.25">
      <c r="B746" s="58" t="s">
        <v>6938</v>
      </c>
      <c r="C746" s="26" t="s">
        <v>6939</v>
      </c>
      <c r="D746" s="28" t="s">
        <v>258</v>
      </c>
      <c r="E746" s="34"/>
      <c r="F746" s="28"/>
      <c r="G746" s="32"/>
      <c r="H746" s="32" t="s">
        <v>52</v>
      </c>
      <c r="I746" s="34" t="s">
        <v>6940</v>
      </c>
      <c r="J746" s="345"/>
      <c r="K746" s="426"/>
      <c r="L746" s="345"/>
      <c r="M746" s="345"/>
      <c r="N746" s="564"/>
      <c r="O746" s="356"/>
    </row>
    <row r="747" spans="2:15" ht="14.85" customHeight="1" x14ac:dyDescent="0.25">
      <c r="B747" s="109" t="s">
        <v>6941</v>
      </c>
      <c r="C747" s="384"/>
      <c r="D747" s="384"/>
      <c r="E747" s="34"/>
      <c r="F747" s="384"/>
      <c r="G747" s="1038"/>
      <c r="H747" s="1038"/>
      <c r="I747" s="1037" t="s">
        <v>4432</v>
      </c>
      <c r="J747" s="345"/>
      <c r="K747" s="426"/>
      <c r="L747" s="345"/>
      <c r="M747" s="345"/>
      <c r="N747" s="564"/>
      <c r="O747" s="356"/>
    </row>
    <row r="748" spans="2:15" ht="14.85" customHeight="1" x14ac:dyDescent="0.25">
      <c r="B748" s="109" t="s">
        <v>2225</v>
      </c>
      <c r="C748" s="384"/>
      <c r="D748" s="384"/>
      <c r="E748" s="34"/>
      <c r="F748" s="384"/>
      <c r="G748" s="1038"/>
      <c r="H748" s="1038"/>
      <c r="I748" s="1037" t="s">
        <v>4432</v>
      </c>
      <c r="J748" s="345"/>
      <c r="K748" s="426"/>
      <c r="L748" s="345"/>
      <c r="M748" s="345"/>
      <c r="N748" s="564"/>
      <c r="O748" s="356"/>
    </row>
    <row r="749" spans="2:15" x14ac:dyDescent="0.25">
      <c r="B749" s="58" t="s">
        <v>6942</v>
      </c>
      <c r="C749" s="26" t="s">
        <v>6943</v>
      </c>
      <c r="D749" s="28" t="s">
        <v>258</v>
      </c>
      <c r="E749" s="34" t="s">
        <v>96</v>
      </c>
      <c r="F749" s="28"/>
      <c r="G749" s="32" t="s">
        <v>4437</v>
      </c>
      <c r="H749" s="32" t="s">
        <v>52</v>
      </c>
      <c r="I749" s="34"/>
      <c r="J749" s="345"/>
      <c r="K749" s="426"/>
      <c r="L749" s="345"/>
      <c r="M749" s="345"/>
      <c r="N749" s="564"/>
      <c r="O749" s="356"/>
    </row>
    <row r="750" spans="2:15" x14ac:dyDescent="0.25">
      <c r="B750" s="58" t="s">
        <v>6944</v>
      </c>
      <c r="C750" s="26" t="s">
        <v>6945</v>
      </c>
      <c r="D750" s="28" t="s">
        <v>258</v>
      </c>
      <c r="E750" s="34" t="s">
        <v>96</v>
      </c>
      <c r="F750" s="28" t="s">
        <v>6946</v>
      </c>
      <c r="G750" s="32"/>
      <c r="H750" s="32" t="s">
        <v>52</v>
      </c>
      <c r="I750" s="34"/>
      <c r="J750" s="345"/>
      <c r="K750" s="426"/>
      <c r="L750" s="345"/>
      <c r="M750" s="345"/>
      <c r="N750" s="564"/>
      <c r="O750" s="356"/>
    </row>
    <row r="751" spans="2:15" x14ac:dyDescent="0.25">
      <c r="B751" s="58" t="s">
        <v>6947</v>
      </c>
      <c r="C751" s="26" t="s">
        <v>6948</v>
      </c>
      <c r="D751" s="28" t="s">
        <v>258</v>
      </c>
      <c r="E751" s="34" t="s">
        <v>96</v>
      </c>
      <c r="F751" s="28" t="s">
        <v>6946</v>
      </c>
      <c r="G751" s="32" t="s">
        <v>4437</v>
      </c>
      <c r="H751" s="32" t="s">
        <v>52</v>
      </c>
      <c r="I751" s="34"/>
      <c r="J751" s="345"/>
      <c r="K751" s="426"/>
      <c r="L751" s="345"/>
      <c r="M751" s="345"/>
      <c r="N751" s="564"/>
      <c r="O751" s="356"/>
    </row>
    <row r="752" spans="2:15" x14ac:dyDescent="0.25">
      <c r="B752" s="58" t="s">
        <v>6949</v>
      </c>
      <c r="C752" s="26" t="s">
        <v>6950</v>
      </c>
      <c r="D752" s="28" t="s">
        <v>258</v>
      </c>
      <c r="E752" s="34" t="s">
        <v>96</v>
      </c>
      <c r="F752" s="28" t="s">
        <v>6946</v>
      </c>
      <c r="G752" s="32" t="s">
        <v>4437</v>
      </c>
      <c r="H752" s="32" t="s">
        <v>52</v>
      </c>
      <c r="I752" s="34"/>
      <c r="J752" s="345"/>
      <c r="K752" s="426"/>
      <c r="L752" s="345"/>
      <c r="M752" s="345"/>
      <c r="N752" s="564"/>
      <c r="O752" s="356"/>
    </row>
    <row r="753" spans="2:15" x14ac:dyDescent="0.25">
      <c r="B753" s="58" t="s">
        <v>6951</v>
      </c>
      <c r="C753" s="26" t="s">
        <v>6952</v>
      </c>
      <c r="D753" s="28" t="s">
        <v>258</v>
      </c>
      <c r="E753" s="34" t="s">
        <v>96</v>
      </c>
      <c r="F753" s="28" t="s">
        <v>6946</v>
      </c>
      <c r="G753" s="32" t="s">
        <v>4437</v>
      </c>
      <c r="H753" s="32" t="s">
        <v>52</v>
      </c>
      <c r="I753" s="34"/>
      <c r="J753" s="345"/>
      <c r="K753" s="426"/>
      <c r="L753" s="345"/>
      <c r="M753" s="345"/>
      <c r="N753" s="564"/>
      <c r="O753" s="356"/>
    </row>
    <row r="754" spans="2:15" x14ac:dyDescent="0.25">
      <c r="B754" s="58" t="s">
        <v>6953</v>
      </c>
      <c r="C754" s="26" t="s">
        <v>6954</v>
      </c>
      <c r="D754" s="28" t="s">
        <v>258</v>
      </c>
      <c r="E754" s="34" t="s">
        <v>96</v>
      </c>
      <c r="F754" s="28" t="s">
        <v>6946</v>
      </c>
      <c r="G754" s="32" t="s">
        <v>4437</v>
      </c>
      <c r="H754" s="32" t="s">
        <v>52</v>
      </c>
      <c r="I754" s="34"/>
      <c r="J754" s="345"/>
      <c r="K754" s="426"/>
      <c r="L754" s="345"/>
      <c r="M754" s="345"/>
      <c r="N754" s="564"/>
      <c r="O754" s="356"/>
    </row>
    <row r="755" spans="2:15" x14ac:dyDescent="0.25">
      <c r="B755" s="58" t="s">
        <v>6955</v>
      </c>
      <c r="C755" s="26" t="s">
        <v>6956</v>
      </c>
      <c r="D755" s="28" t="s">
        <v>258</v>
      </c>
      <c r="E755" s="34" t="s">
        <v>96</v>
      </c>
      <c r="F755" s="28" t="s">
        <v>6946</v>
      </c>
      <c r="G755" s="32" t="s">
        <v>4437</v>
      </c>
      <c r="H755" s="32" t="s">
        <v>52</v>
      </c>
      <c r="I755" s="34"/>
      <c r="J755" s="345"/>
      <c r="K755" s="426"/>
      <c r="L755" s="345"/>
      <c r="M755" s="345"/>
      <c r="N755" s="564"/>
      <c r="O755" s="356"/>
    </row>
    <row r="756" spans="2:15" x14ac:dyDescent="0.25">
      <c r="B756" s="58" t="s">
        <v>6957</v>
      </c>
      <c r="C756" s="26" t="s">
        <v>6958</v>
      </c>
      <c r="D756" s="28" t="s">
        <v>258</v>
      </c>
      <c r="E756" s="34" t="s">
        <v>96</v>
      </c>
      <c r="F756" s="28" t="s">
        <v>6946</v>
      </c>
      <c r="G756" s="32" t="s">
        <v>4437</v>
      </c>
      <c r="H756" s="32" t="s">
        <v>52</v>
      </c>
      <c r="I756" s="34"/>
      <c r="J756" s="345"/>
      <c r="K756" s="426"/>
      <c r="L756" s="345"/>
      <c r="M756" s="345"/>
      <c r="N756" s="564"/>
      <c r="O756" s="356"/>
    </row>
    <row r="757" spans="2:15" x14ac:dyDescent="0.25">
      <c r="B757" s="58" t="s">
        <v>6959</v>
      </c>
      <c r="C757" s="26" t="s">
        <v>6960</v>
      </c>
      <c r="D757" s="28" t="s">
        <v>258</v>
      </c>
      <c r="E757" s="34" t="s">
        <v>96</v>
      </c>
      <c r="F757" s="28" t="s">
        <v>6946</v>
      </c>
      <c r="G757" s="32" t="s">
        <v>4437</v>
      </c>
      <c r="H757" s="32" t="s">
        <v>52</v>
      </c>
      <c r="I757" s="34"/>
      <c r="J757" s="345"/>
      <c r="K757" s="426"/>
      <c r="L757" s="345"/>
      <c r="M757" s="345"/>
      <c r="N757" s="564"/>
      <c r="O757" s="356"/>
    </row>
    <row r="758" spans="2:15" x14ac:dyDescent="0.25">
      <c r="B758" s="58" t="s">
        <v>6961</v>
      </c>
      <c r="C758" s="26" t="s">
        <v>6962</v>
      </c>
      <c r="D758" s="28" t="s">
        <v>258</v>
      </c>
      <c r="E758" s="34" t="s">
        <v>96</v>
      </c>
      <c r="F758" s="28" t="s">
        <v>6946</v>
      </c>
      <c r="G758" s="32" t="s">
        <v>4437</v>
      </c>
      <c r="H758" s="32" t="s">
        <v>52</v>
      </c>
      <c r="I758" s="34"/>
      <c r="J758" s="345"/>
      <c r="K758" s="426"/>
      <c r="L758" s="345"/>
      <c r="M758" s="345"/>
      <c r="N758" s="564"/>
      <c r="O758" s="356"/>
    </row>
    <row r="759" spans="2:15" x14ac:dyDescent="0.25">
      <c r="B759" s="58" t="s">
        <v>6963</v>
      </c>
      <c r="C759" s="26" t="s">
        <v>6964</v>
      </c>
      <c r="D759" s="28" t="s">
        <v>258</v>
      </c>
      <c r="E759" s="34" t="s">
        <v>96</v>
      </c>
      <c r="F759" s="28" t="s">
        <v>6946</v>
      </c>
      <c r="G759" s="32" t="s">
        <v>4437</v>
      </c>
      <c r="H759" s="32" t="s">
        <v>52</v>
      </c>
      <c r="I759" s="34"/>
      <c r="J759" s="345"/>
      <c r="K759" s="426"/>
      <c r="L759" s="345"/>
      <c r="M759" s="345"/>
      <c r="N759" s="564"/>
      <c r="O759" s="356"/>
    </row>
    <row r="760" spans="2:15" x14ac:dyDescent="0.25">
      <c r="B760" s="58" t="s">
        <v>6965</v>
      </c>
      <c r="C760" s="26" t="s">
        <v>6966</v>
      </c>
      <c r="D760" s="28" t="s">
        <v>258</v>
      </c>
      <c r="E760" s="34" t="s">
        <v>96</v>
      </c>
      <c r="F760" s="28" t="s">
        <v>6946</v>
      </c>
      <c r="G760" s="32" t="s">
        <v>4437</v>
      </c>
      <c r="H760" s="32" t="s">
        <v>52</v>
      </c>
      <c r="I760" s="34"/>
      <c r="J760" s="345"/>
      <c r="K760" s="426"/>
      <c r="L760" s="345"/>
      <c r="M760" s="345"/>
      <c r="N760" s="564"/>
      <c r="O760" s="356"/>
    </row>
    <row r="761" spans="2:15" x14ac:dyDescent="0.25">
      <c r="B761" s="58" t="s">
        <v>6967</v>
      </c>
      <c r="C761" s="26" t="s">
        <v>6968</v>
      </c>
      <c r="D761" s="28" t="s">
        <v>258</v>
      </c>
      <c r="E761" s="34" t="s">
        <v>96</v>
      </c>
      <c r="F761" s="28" t="s">
        <v>6946</v>
      </c>
      <c r="G761" s="32" t="s">
        <v>4437</v>
      </c>
      <c r="H761" s="32" t="s">
        <v>52</v>
      </c>
      <c r="I761" s="34"/>
      <c r="J761" s="345"/>
      <c r="K761" s="426"/>
      <c r="L761" s="345"/>
      <c r="M761" s="345"/>
      <c r="N761" s="564"/>
      <c r="O761" s="356"/>
    </row>
    <row r="762" spans="2:15" x14ac:dyDescent="0.25">
      <c r="B762" s="58" t="s">
        <v>6969</v>
      </c>
      <c r="C762" s="26" t="s">
        <v>6970</v>
      </c>
      <c r="D762" s="28" t="s">
        <v>258</v>
      </c>
      <c r="E762" s="34" t="s">
        <v>96</v>
      </c>
      <c r="F762" s="28" t="s">
        <v>6946</v>
      </c>
      <c r="G762" s="32" t="s">
        <v>4437</v>
      </c>
      <c r="H762" s="32" t="s">
        <v>52</v>
      </c>
      <c r="I762" s="34"/>
      <c r="J762" s="345"/>
      <c r="K762" s="426"/>
      <c r="L762" s="345"/>
      <c r="M762" s="345"/>
      <c r="N762" s="564"/>
      <c r="O762" s="356"/>
    </row>
    <row r="763" spans="2:15" x14ac:dyDescent="0.25">
      <c r="B763" s="58" t="s">
        <v>6971</v>
      </c>
      <c r="C763" s="26" t="s">
        <v>6972</v>
      </c>
      <c r="D763" s="28" t="s">
        <v>258</v>
      </c>
      <c r="E763" s="34" t="s">
        <v>96</v>
      </c>
      <c r="F763" s="28" t="s">
        <v>6946</v>
      </c>
      <c r="G763" s="32" t="s">
        <v>4437</v>
      </c>
      <c r="H763" s="32" t="s">
        <v>52</v>
      </c>
      <c r="I763" s="34"/>
      <c r="J763" s="345"/>
      <c r="K763" s="426"/>
      <c r="L763" s="345"/>
      <c r="M763" s="345"/>
      <c r="N763" s="564"/>
      <c r="O763" s="356"/>
    </row>
    <row r="764" spans="2:15" ht="14.85" customHeight="1" x14ac:dyDescent="0.25">
      <c r="B764" s="109" t="s">
        <v>6973</v>
      </c>
      <c r="C764" s="384"/>
      <c r="D764" s="384"/>
      <c r="E764" s="34"/>
      <c r="F764" s="384"/>
      <c r="G764" s="1038"/>
      <c r="H764" s="1038"/>
      <c r="I764" s="1037" t="s">
        <v>4432</v>
      </c>
      <c r="J764" s="345"/>
      <c r="K764" s="426"/>
      <c r="L764" s="345"/>
      <c r="M764" s="345"/>
      <c r="N764" s="564"/>
      <c r="O764" s="356"/>
    </row>
    <row r="765" spans="2:15" ht="14.85" customHeight="1" x14ac:dyDescent="0.25">
      <c r="B765" s="109" t="s">
        <v>6974</v>
      </c>
      <c r="C765" s="384"/>
      <c r="D765" s="384"/>
      <c r="E765" s="34"/>
      <c r="F765" s="384"/>
      <c r="G765" s="1038"/>
      <c r="H765" s="1038"/>
      <c r="I765" s="1037" t="s">
        <v>4432</v>
      </c>
      <c r="J765" s="345"/>
      <c r="K765" s="426"/>
      <c r="L765" s="345"/>
      <c r="M765" s="345"/>
      <c r="N765" s="564"/>
      <c r="O765" s="356"/>
    </row>
    <row r="766" spans="2:15" x14ac:dyDescent="0.25">
      <c r="B766" s="58" t="s">
        <v>6975</v>
      </c>
      <c r="C766" s="26" t="s">
        <v>6976</v>
      </c>
      <c r="D766" s="28" t="s">
        <v>258</v>
      </c>
      <c r="E766" s="34" t="s">
        <v>96</v>
      </c>
      <c r="F766" s="28" t="s">
        <v>6946</v>
      </c>
      <c r="G766" s="32" t="s">
        <v>4437</v>
      </c>
      <c r="H766" s="32" t="s">
        <v>52</v>
      </c>
      <c r="I766" s="34"/>
      <c r="J766" s="345"/>
      <c r="K766" s="426"/>
      <c r="L766" s="345"/>
      <c r="M766" s="345"/>
      <c r="N766" s="564"/>
      <c r="O766" s="356"/>
    </row>
    <row r="767" spans="2:15" x14ac:dyDescent="0.25">
      <c r="B767" s="58" t="s">
        <v>6977</v>
      </c>
      <c r="C767" s="26" t="s">
        <v>6978</v>
      </c>
      <c r="D767" s="28" t="s">
        <v>258</v>
      </c>
      <c r="E767" s="34" t="s">
        <v>96</v>
      </c>
      <c r="F767" s="28" t="s">
        <v>6946</v>
      </c>
      <c r="G767" s="32"/>
      <c r="H767" s="32" t="s">
        <v>52</v>
      </c>
      <c r="I767" s="34"/>
      <c r="J767" s="345"/>
      <c r="K767" s="426"/>
      <c r="L767" s="345"/>
      <c r="M767" s="345"/>
      <c r="N767" s="564"/>
      <c r="O767" s="356"/>
    </row>
    <row r="768" spans="2:15" x14ac:dyDescent="0.25">
      <c r="B768" s="58" t="s">
        <v>6979</v>
      </c>
      <c r="C768" s="26" t="s">
        <v>6980</v>
      </c>
      <c r="D768" s="28" t="s">
        <v>258</v>
      </c>
      <c r="E768" s="34" t="s">
        <v>96</v>
      </c>
      <c r="F768" s="28" t="s">
        <v>6946</v>
      </c>
      <c r="G768" s="32" t="s">
        <v>4437</v>
      </c>
      <c r="H768" s="32" t="s">
        <v>52</v>
      </c>
      <c r="I768" s="34"/>
      <c r="J768" s="345"/>
      <c r="K768" s="426"/>
      <c r="L768" s="345"/>
      <c r="M768" s="345"/>
      <c r="N768" s="564"/>
      <c r="O768" s="356"/>
    </row>
    <row r="769" spans="2:15" x14ac:dyDescent="0.25">
      <c r="B769" s="58" t="s">
        <v>6981</v>
      </c>
      <c r="C769" s="26" t="s">
        <v>6982</v>
      </c>
      <c r="D769" s="28" t="s">
        <v>258</v>
      </c>
      <c r="E769" s="34" t="s">
        <v>96</v>
      </c>
      <c r="F769" s="28" t="s">
        <v>6946</v>
      </c>
      <c r="G769" s="32" t="s">
        <v>4437</v>
      </c>
      <c r="H769" s="32" t="s">
        <v>52</v>
      </c>
      <c r="I769" s="34"/>
      <c r="J769" s="345"/>
      <c r="K769" s="426"/>
      <c r="L769" s="345"/>
      <c r="M769" s="345"/>
      <c r="N769" s="564"/>
      <c r="O769" s="356"/>
    </row>
    <row r="770" spans="2:15" x14ac:dyDescent="0.25">
      <c r="B770" s="58" t="s">
        <v>6983</v>
      </c>
      <c r="C770" s="26" t="s">
        <v>6984</v>
      </c>
      <c r="D770" s="28" t="s">
        <v>258</v>
      </c>
      <c r="E770" s="34" t="s">
        <v>96</v>
      </c>
      <c r="F770" s="28" t="s">
        <v>6946</v>
      </c>
      <c r="G770" s="32" t="s">
        <v>4437</v>
      </c>
      <c r="H770" s="32" t="s">
        <v>52</v>
      </c>
      <c r="I770" s="34"/>
      <c r="J770" s="345"/>
      <c r="K770" s="426"/>
      <c r="L770" s="345"/>
      <c r="M770" s="345"/>
      <c r="N770" s="564"/>
      <c r="O770" s="356"/>
    </row>
    <row r="771" spans="2:15" x14ac:dyDescent="0.25">
      <c r="B771" s="58" t="s">
        <v>6985</v>
      </c>
      <c r="C771" s="26" t="s">
        <v>6986</v>
      </c>
      <c r="D771" s="28" t="s">
        <v>258</v>
      </c>
      <c r="E771" s="34" t="s">
        <v>96</v>
      </c>
      <c r="F771" s="28" t="s">
        <v>6946</v>
      </c>
      <c r="G771" s="32" t="s">
        <v>4437</v>
      </c>
      <c r="H771" s="32" t="s">
        <v>52</v>
      </c>
      <c r="I771" s="34"/>
      <c r="J771" s="345"/>
      <c r="K771" s="426"/>
      <c r="L771" s="345"/>
      <c r="M771" s="345"/>
      <c r="N771" s="564"/>
      <c r="O771" s="356"/>
    </row>
    <row r="772" spans="2:15" x14ac:dyDescent="0.25">
      <c r="B772" s="58" t="s">
        <v>6987</v>
      </c>
      <c r="C772" s="26" t="s">
        <v>6988</v>
      </c>
      <c r="D772" s="28" t="s">
        <v>258</v>
      </c>
      <c r="E772" s="34" t="s">
        <v>96</v>
      </c>
      <c r="F772" s="28" t="s">
        <v>6946</v>
      </c>
      <c r="G772" s="32" t="s">
        <v>4437</v>
      </c>
      <c r="H772" s="32" t="s">
        <v>52</v>
      </c>
      <c r="I772" s="34"/>
      <c r="J772" s="345"/>
      <c r="K772" s="426"/>
      <c r="L772" s="345"/>
      <c r="M772" s="345"/>
      <c r="N772" s="564"/>
      <c r="O772" s="356"/>
    </row>
    <row r="773" spans="2:15" x14ac:dyDescent="0.25">
      <c r="B773" s="58" t="s">
        <v>6989</v>
      </c>
      <c r="C773" s="26" t="s">
        <v>6990</v>
      </c>
      <c r="D773" s="28" t="s">
        <v>258</v>
      </c>
      <c r="E773" s="34" t="s">
        <v>96</v>
      </c>
      <c r="F773" s="28" t="s">
        <v>6946</v>
      </c>
      <c r="G773" s="32" t="s">
        <v>4437</v>
      </c>
      <c r="H773" s="32" t="s">
        <v>52</v>
      </c>
      <c r="I773" s="34"/>
      <c r="J773" s="345"/>
      <c r="K773" s="426"/>
      <c r="L773" s="345"/>
      <c r="M773" s="345"/>
      <c r="N773" s="564"/>
      <c r="O773" s="356"/>
    </row>
    <row r="774" spans="2:15" x14ac:dyDescent="0.25">
      <c r="B774" s="58" t="s">
        <v>6991</v>
      </c>
      <c r="C774" s="26" t="s">
        <v>6992</v>
      </c>
      <c r="D774" s="28" t="s">
        <v>258</v>
      </c>
      <c r="E774" s="34" t="s">
        <v>96</v>
      </c>
      <c r="F774" s="28" t="s">
        <v>6946</v>
      </c>
      <c r="G774" s="32" t="s">
        <v>4437</v>
      </c>
      <c r="H774" s="32" t="s">
        <v>52</v>
      </c>
      <c r="I774" s="34"/>
      <c r="J774" s="345"/>
      <c r="K774" s="426"/>
      <c r="L774" s="345"/>
      <c r="M774" s="345"/>
      <c r="N774" s="564"/>
      <c r="O774" s="356"/>
    </row>
    <row r="775" spans="2:15" x14ac:dyDescent="0.25">
      <c r="B775" s="58" t="s">
        <v>6993</v>
      </c>
      <c r="C775" s="26" t="s">
        <v>6994</v>
      </c>
      <c r="D775" s="28" t="s">
        <v>258</v>
      </c>
      <c r="E775" s="34" t="s">
        <v>96</v>
      </c>
      <c r="F775" s="28" t="s">
        <v>6946</v>
      </c>
      <c r="G775" s="32" t="s">
        <v>4437</v>
      </c>
      <c r="H775" s="32" t="s">
        <v>52</v>
      </c>
      <c r="I775" s="34"/>
      <c r="J775" s="345"/>
      <c r="K775" s="426"/>
      <c r="L775" s="345"/>
      <c r="M775" s="345"/>
      <c r="N775" s="564"/>
      <c r="O775" s="356"/>
    </row>
    <row r="776" spans="2:15" x14ac:dyDescent="0.25">
      <c r="B776" s="58" t="s">
        <v>6995</v>
      </c>
      <c r="C776" s="26" t="s">
        <v>6996</v>
      </c>
      <c r="D776" s="28" t="s">
        <v>258</v>
      </c>
      <c r="E776" s="34" t="s">
        <v>96</v>
      </c>
      <c r="F776" s="28" t="s">
        <v>6946</v>
      </c>
      <c r="G776" s="32" t="s">
        <v>4437</v>
      </c>
      <c r="H776" s="32" t="s">
        <v>52</v>
      </c>
      <c r="I776" s="34"/>
      <c r="J776" s="345"/>
      <c r="K776" s="426"/>
      <c r="L776" s="345"/>
      <c r="M776" s="345"/>
      <c r="N776" s="564"/>
      <c r="O776" s="356"/>
    </row>
    <row r="777" spans="2:15" x14ac:dyDescent="0.25">
      <c r="B777" s="58" t="s">
        <v>6997</v>
      </c>
      <c r="C777" s="26" t="s">
        <v>6998</v>
      </c>
      <c r="D777" s="28" t="s">
        <v>258</v>
      </c>
      <c r="E777" s="34" t="s">
        <v>96</v>
      </c>
      <c r="F777" s="28" t="s">
        <v>6946</v>
      </c>
      <c r="G777" s="32" t="s">
        <v>4437</v>
      </c>
      <c r="H777" s="32" t="s">
        <v>52</v>
      </c>
      <c r="I777" s="34"/>
      <c r="J777" s="345"/>
      <c r="K777" s="426"/>
      <c r="L777" s="345"/>
      <c r="M777" s="345"/>
      <c r="N777" s="564"/>
      <c r="O777" s="356"/>
    </row>
    <row r="778" spans="2:15" x14ac:dyDescent="0.25">
      <c r="B778" s="58" t="s">
        <v>6999</v>
      </c>
      <c r="C778" s="26" t="s">
        <v>7000</v>
      </c>
      <c r="D778" s="28" t="s">
        <v>258</v>
      </c>
      <c r="E778" s="34" t="s">
        <v>96</v>
      </c>
      <c r="F778" s="28" t="s">
        <v>6946</v>
      </c>
      <c r="G778" s="32" t="s">
        <v>4437</v>
      </c>
      <c r="H778" s="32" t="s">
        <v>52</v>
      </c>
      <c r="I778" s="34"/>
      <c r="J778" s="345"/>
      <c r="K778" s="426"/>
      <c r="L778" s="345"/>
      <c r="M778" s="345"/>
      <c r="N778" s="564"/>
      <c r="O778" s="356"/>
    </row>
    <row r="779" spans="2:15" x14ac:dyDescent="0.25">
      <c r="B779" s="58" t="s">
        <v>7001</v>
      </c>
      <c r="C779" s="26" t="s">
        <v>7002</v>
      </c>
      <c r="D779" s="28" t="s">
        <v>258</v>
      </c>
      <c r="E779" s="34" t="s">
        <v>96</v>
      </c>
      <c r="F779" s="28" t="s">
        <v>6946</v>
      </c>
      <c r="G779" s="32" t="s">
        <v>4437</v>
      </c>
      <c r="H779" s="32" t="s">
        <v>52</v>
      </c>
      <c r="I779" s="34"/>
      <c r="J779" s="345"/>
      <c r="K779" s="426"/>
      <c r="L779" s="345"/>
      <c r="M779" s="345"/>
      <c r="N779" s="564"/>
      <c r="O779" s="356"/>
    </row>
    <row r="780" spans="2:15" x14ac:dyDescent="0.25">
      <c r="B780" s="58" t="s">
        <v>7003</v>
      </c>
      <c r="C780" s="26" t="s">
        <v>7004</v>
      </c>
      <c r="D780" s="28" t="s">
        <v>258</v>
      </c>
      <c r="E780" s="34" t="s">
        <v>96</v>
      </c>
      <c r="F780" s="28" t="s">
        <v>6946</v>
      </c>
      <c r="G780" s="32" t="s">
        <v>4437</v>
      </c>
      <c r="H780" s="32" t="s">
        <v>4437</v>
      </c>
      <c r="I780" s="34"/>
      <c r="J780" s="345"/>
      <c r="K780" s="426"/>
      <c r="L780" s="345"/>
      <c r="M780" s="345"/>
      <c r="N780" s="564"/>
      <c r="O780" s="356"/>
    </row>
    <row r="781" spans="2:15" x14ac:dyDescent="0.25">
      <c r="B781" s="58" t="s">
        <v>7005</v>
      </c>
      <c r="C781" s="26" t="s">
        <v>7006</v>
      </c>
      <c r="D781" s="28" t="s">
        <v>258</v>
      </c>
      <c r="E781" s="34" t="s">
        <v>96</v>
      </c>
      <c r="F781" s="28" t="s">
        <v>6946</v>
      </c>
      <c r="G781" s="32" t="s">
        <v>4437</v>
      </c>
      <c r="H781" s="32" t="s">
        <v>52</v>
      </c>
      <c r="I781" s="34"/>
      <c r="J781" s="345"/>
      <c r="K781" s="426"/>
      <c r="L781" s="345"/>
      <c r="M781" s="345"/>
      <c r="N781" s="564"/>
      <c r="O781" s="356"/>
    </row>
    <row r="782" spans="2:15" x14ac:dyDescent="0.25">
      <c r="B782" s="58" t="s">
        <v>7007</v>
      </c>
      <c r="C782" s="26" t="s">
        <v>7008</v>
      </c>
      <c r="D782" s="28" t="s">
        <v>258</v>
      </c>
      <c r="E782" s="34" t="s">
        <v>96</v>
      </c>
      <c r="F782" s="28" t="s">
        <v>6946</v>
      </c>
      <c r="G782" s="32"/>
      <c r="H782" s="32" t="s">
        <v>52</v>
      </c>
      <c r="I782" s="34"/>
      <c r="J782" s="345"/>
      <c r="K782" s="426"/>
      <c r="L782" s="345"/>
      <c r="M782" s="345"/>
      <c r="N782" s="564"/>
      <c r="O782" s="356"/>
    </row>
    <row r="783" spans="2:15" x14ac:dyDescent="0.25">
      <c r="B783" s="58" t="s">
        <v>7009</v>
      </c>
      <c r="C783" s="26" t="s">
        <v>7010</v>
      </c>
      <c r="D783" s="28" t="s">
        <v>258</v>
      </c>
      <c r="E783" s="34" t="s">
        <v>96</v>
      </c>
      <c r="F783" s="28" t="s">
        <v>6946</v>
      </c>
      <c r="G783" s="32" t="s">
        <v>4437</v>
      </c>
      <c r="H783" s="32" t="s">
        <v>52</v>
      </c>
      <c r="I783" s="34"/>
      <c r="J783" s="345"/>
      <c r="K783" s="426"/>
      <c r="L783" s="345"/>
      <c r="M783" s="345"/>
      <c r="N783" s="564"/>
      <c r="O783" s="356"/>
    </row>
    <row r="784" spans="2:15" x14ac:dyDescent="0.25">
      <c r="B784" s="58" t="s">
        <v>7011</v>
      </c>
      <c r="C784" s="26" t="s">
        <v>7012</v>
      </c>
      <c r="D784" s="28" t="s">
        <v>258</v>
      </c>
      <c r="E784" s="34" t="s">
        <v>96</v>
      </c>
      <c r="F784" s="28" t="s">
        <v>6946</v>
      </c>
      <c r="G784" s="32" t="s">
        <v>4437</v>
      </c>
      <c r="H784" s="32" t="s">
        <v>52</v>
      </c>
      <c r="I784" s="34"/>
      <c r="J784" s="345"/>
      <c r="K784" s="426"/>
      <c r="L784" s="345"/>
      <c r="M784" s="345"/>
      <c r="N784" s="564"/>
      <c r="O784" s="356"/>
    </row>
    <row r="785" spans="2:15" x14ac:dyDescent="0.25">
      <c r="B785" s="58" t="s">
        <v>7013</v>
      </c>
      <c r="C785" s="26" t="s">
        <v>7014</v>
      </c>
      <c r="D785" s="28" t="s">
        <v>258</v>
      </c>
      <c r="E785" s="34" t="s">
        <v>96</v>
      </c>
      <c r="F785" s="28" t="s">
        <v>6946</v>
      </c>
      <c r="G785" s="32" t="s">
        <v>4437</v>
      </c>
      <c r="H785" s="32" t="s">
        <v>52</v>
      </c>
      <c r="I785" s="34"/>
      <c r="J785" s="345"/>
      <c r="K785" s="426"/>
      <c r="L785" s="345"/>
      <c r="M785" s="345"/>
      <c r="N785" s="564"/>
      <c r="O785" s="356"/>
    </row>
    <row r="786" spans="2:15" x14ac:dyDescent="0.25">
      <c r="B786" s="58" t="s">
        <v>7015</v>
      </c>
      <c r="C786" s="26" t="s">
        <v>7016</v>
      </c>
      <c r="D786" s="28" t="s">
        <v>258</v>
      </c>
      <c r="E786" s="34" t="s">
        <v>96</v>
      </c>
      <c r="F786" s="28" t="s">
        <v>6946</v>
      </c>
      <c r="G786" s="32" t="s">
        <v>4437</v>
      </c>
      <c r="H786" s="32" t="s">
        <v>52</v>
      </c>
      <c r="I786" s="34"/>
      <c r="J786" s="345"/>
      <c r="K786" s="426"/>
      <c r="L786" s="345"/>
      <c r="M786" s="345"/>
      <c r="N786" s="564"/>
      <c r="O786" s="356"/>
    </row>
    <row r="787" spans="2:15" x14ac:dyDescent="0.25">
      <c r="B787" s="58" t="s">
        <v>7017</v>
      </c>
      <c r="C787" s="26" t="s">
        <v>7018</v>
      </c>
      <c r="D787" s="28" t="s">
        <v>258</v>
      </c>
      <c r="E787" s="34" t="s">
        <v>96</v>
      </c>
      <c r="F787" s="28" t="s">
        <v>6946</v>
      </c>
      <c r="G787" s="32" t="s">
        <v>4437</v>
      </c>
      <c r="H787" s="32" t="s">
        <v>52</v>
      </c>
      <c r="I787" s="34"/>
      <c r="J787" s="345"/>
      <c r="K787" s="426"/>
      <c r="L787" s="345"/>
      <c r="M787" s="345"/>
      <c r="N787" s="564"/>
      <c r="O787" s="356"/>
    </row>
    <row r="788" spans="2:15" x14ac:dyDescent="0.25">
      <c r="B788" s="58" t="s">
        <v>7019</v>
      </c>
      <c r="C788" s="26" t="s">
        <v>7020</v>
      </c>
      <c r="D788" s="28" t="s">
        <v>258</v>
      </c>
      <c r="E788" s="34" t="s">
        <v>96</v>
      </c>
      <c r="F788" s="28" t="s">
        <v>6946</v>
      </c>
      <c r="G788" s="32" t="s">
        <v>4437</v>
      </c>
      <c r="H788" s="32" t="s">
        <v>52</v>
      </c>
      <c r="I788" s="34"/>
      <c r="J788" s="345"/>
      <c r="K788" s="426"/>
      <c r="L788" s="345"/>
      <c r="M788" s="345"/>
      <c r="N788" s="564"/>
      <c r="O788" s="356"/>
    </row>
    <row r="789" spans="2:15" x14ac:dyDescent="0.25">
      <c r="B789" s="58" t="s">
        <v>7021</v>
      </c>
      <c r="C789" s="26" t="s">
        <v>7022</v>
      </c>
      <c r="D789" s="28" t="s">
        <v>258</v>
      </c>
      <c r="E789" s="34" t="s">
        <v>96</v>
      </c>
      <c r="F789" s="28" t="s">
        <v>6946</v>
      </c>
      <c r="G789" s="32" t="s">
        <v>4437</v>
      </c>
      <c r="H789" s="32" t="s">
        <v>52</v>
      </c>
      <c r="I789" s="34"/>
      <c r="J789" s="345"/>
      <c r="K789" s="426"/>
      <c r="L789" s="345"/>
      <c r="M789" s="345"/>
      <c r="N789" s="564"/>
      <c r="O789" s="356"/>
    </row>
    <row r="790" spans="2:15" x14ac:dyDescent="0.25">
      <c r="B790" s="58" t="s">
        <v>7023</v>
      </c>
      <c r="C790" s="26" t="s">
        <v>7024</v>
      </c>
      <c r="D790" s="28" t="s">
        <v>258</v>
      </c>
      <c r="E790" s="34" t="s">
        <v>96</v>
      </c>
      <c r="F790" s="28" t="s">
        <v>6946</v>
      </c>
      <c r="G790" s="32" t="s">
        <v>4437</v>
      </c>
      <c r="H790" s="32" t="s">
        <v>52</v>
      </c>
      <c r="I790" s="34"/>
      <c r="J790" s="345"/>
      <c r="K790" s="426"/>
      <c r="L790" s="345"/>
      <c r="M790" s="345"/>
      <c r="N790" s="564"/>
      <c r="O790" s="356"/>
    </row>
    <row r="791" spans="2:15" x14ac:dyDescent="0.25">
      <c r="B791" s="58" t="s">
        <v>7025</v>
      </c>
      <c r="C791" s="26" t="s">
        <v>7026</v>
      </c>
      <c r="D791" s="28" t="s">
        <v>258</v>
      </c>
      <c r="E791" s="34" t="s">
        <v>96</v>
      </c>
      <c r="F791" s="28" t="s">
        <v>6946</v>
      </c>
      <c r="G791" s="32" t="s">
        <v>4437</v>
      </c>
      <c r="H791" s="32" t="s">
        <v>52</v>
      </c>
      <c r="I791" s="34"/>
      <c r="J791" s="345"/>
      <c r="K791" s="426"/>
      <c r="L791" s="345"/>
      <c r="M791" s="345"/>
      <c r="N791" s="564"/>
      <c r="O791" s="356"/>
    </row>
    <row r="792" spans="2:15" x14ac:dyDescent="0.25">
      <c r="B792" s="58" t="s">
        <v>7027</v>
      </c>
      <c r="C792" s="26" t="s">
        <v>7028</v>
      </c>
      <c r="D792" s="28" t="s">
        <v>258</v>
      </c>
      <c r="E792" s="34" t="s">
        <v>96</v>
      </c>
      <c r="F792" s="28" t="s">
        <v>6946</v>
      </c>
      <c r="G792" s="32" t="s">
        <v>4437</v>
      </c>
      <c r="H792" s="32" t="s">
        <v>52</v>
      </c>
      <c r="I792" s="34"/>
      <c r="J792" s="345"/>
      <c r="K792" s="426"/>
      <c r="L792" s="345"/>
      <c r="M792" s="345"/>
      <c r="N792" s="564"/>
      <c r="O792" s="356"/>
    </row>
    <row r="793" spans="2:15" x14ac:dyDescent="0.25">
      <c r="B793" s="58" t="s">
        <v>7029</v>
      </c>
      <c r="C793" s="26" t="s">
        <v>7030</v>
      </c>
      <c r="D793" s="28" t="s">
        <v>258</v>
      </c>
      <c r="E793" s="34" t="s">
        <v>96</v>
      </c>
      <c r="F793" s="28" t="s">
        <v>6946</v>
      </c>
      <c r="G793" s="32" t="s">
        <v>4437</v>
      </c>
      <c r="H793" s="32" t="s">
        <v>52</v>
      </c>
      <c r="I793" s="34"/>
      <c r="J793" s="345"/>
      <c r="K793" s="426"/>
      <c r="L793" s="345"/>
      <c r="M793" s="345"/>
      <c r="N793" s="564"/>
      <c r="O793" s="356"/>
    </row>
    <row r="794" spans="2:15" x14ac:dyDescent="0.25">
      <c r="B794" s="58" t="s">
        <v>7031</v>
      </c>
      <c r="C794" s="26" t="s">
        <v>7032</v>
      </c>
      <c r="D794" s="28" t="s">
        <v>258</v>
      </c>
      <c r="E794" s="34" t="s">
        <v>96</v>
      </c>
      <c r="F794" s="28" t="s">
        <v>6946</v>
      </c>
      <c r="G794" s="32" t="s">
        <v>4437</v>
      </c>
      <c r="H794" s="32" t="s">
        <v>52</v>
      </c>
      <c r="I794" s="34"/>
      <c r="J794" s="345"/>
      <c r="K794" s="426"/>
      <c r="L794" s="345"/>
      <c r="M794" s="345"/>
      <c r="N794" s="564"/>
      <c r="O794" s="356"/>
    </row>
    <row r="795" spans="2:15" x14ac:dyDescent="0.25">
      <c r="B795" s="58" t="s">
        <v>7033</v>
      </c>
      <c r="C795" s="26" t="s">
        <v>7034</v>
      </c>
      <c r="D795" s="28" t="s">
        <v>258</v>
      </c>
      <c r="E795" s="34" t="s">
        <v>96</v>
      </c>
      <c r="F795" s="28" t="s">
        <v>6946</v>
      </c>
      <c r="G795" s="32" t="s">
        <v>4437</v>
      </c>
      <c r="H795" s="32" t="s">
        <v>52</v>
      </c>
      <c r="I795" s="34"/>
      <c r="J795" s="345"/>
      <c r="K795" s="426"/>
      <c r="L795" s="345"/>
      <c r="M795" s="345"/>
      <c r="N795" s="564"/>
      <c r="O795" s="356"/>
    </row>
    <row r="796" spans="2:15" x14ac:dyDescent="0.25">
      <c r="B796" s="58" t="s">
        <v>7035</v>
      </c>
      <c r="C796" s="26" t="s">
        <v>7036</v>
      </c>
      <c r="D796" s="28" t="s">
        <v>258</v>
      </c>
      <c r="E796" s="34" t="s">
        <v>96</v>
      </c>
      <c r="F796" s="28" t="s">
        <v>6946</v>
      </c>
      <c r="G796" s="32" t="s">
        <v>4437</v>
      </c>
      <c r="H796" s="32" t="s">
        <v>52</v>
      </c>
      <c r="I796" s="34"/>
      <c r="J796" s="345"/>
      <c r="K796" s="426"/>
      <c r="L796" s="345"/>
      <c r="M796" s="345"/>
      <c r="N796" s="564"/>
      <c r="O796" s="356"/>
    </row>
    <row r="797" spans="2:15" x14ac:dyDescent="0.25">
      <c r="B797" s="58" t="s">
        <v>7037</v>
      </c>
      <c r="C797" s="26" t="s">
        <v>7038</v>
      </c>
      <c r="D797" s="28" t="s">
        <v>258</v>
      </c>
      <c r="E797" s="34" t="s">
        <v>96</v>
      </c>
      <c r="F797" s="28" t="s">
        <v>6946</v>
      </c>
      <c r="G797" s="32"/>
      <c r="H797" s="32" t="s">
        <v>52</v>
      </c>
      <c r="I797" s="34"/>
      <c r="J797" s="345"/>
      <c r="K797" s="426"/>
      <c r="L797" s="345"/>
      <c r="M797" s="345"/>
      <c r="N797" s="564"/>
      <c r="O797" s="356"/>
    </row>
    <row r="798" spans="2:15" x14ac:dyDescent="0.25">
      <c r="B798" s="58" t="s">
        <v>7039</v>
      </c>
      <c r="C798" s="26" t="s">
        <v>7040</v>
      </c>
      <c r="D798" s="28" t="s">
        <v>258</v>
      </c>
      <c r="E798" s="34" t="s">
        <v>96</v>
      </c>
      <c r="F798" s="28" t="s">
        <v>6946</v>
      </c>
      <c r="G798" s="32" t="s">
        <v>4437</v>
      </c>
      <c r="H798" s="32" t="s">
        <v>52</v>
      </c>
      <c r="I798" s="34"/>
      <c r="J798" s="345"/>
      <c r="K798" s="426"/>
      <c r="L798" s="345"/>
      <c r="M798" s="345"/>
      <c r="N798" s="564"/>
      <c r="O798" s="356"/>
    </row>
    <row r="799" spans="2:15" x14ac:dyDescent="0.25">
      <c r="B799" s="58" t="s">
        <v>7041</v>
      </c>
      <c r="C799" s="26" t="s">
        <v>7042</v>
      </c>
      <c r="D799" s="28" t="s">
        <v>258</v>
      </c>
      <c r="E799" s="34" t="s">
        <v>96</v>
      </c>
      <c r="F799" s="28" t="s">
        <v>6946</v>
      </c>
      <c r="G799" s="32" t="s">
        <v>4437</v>
      </c>
      <c r="H799" s="32" t="s">
        <v>52</v>
      </c>
      <c r="I799" s="34"/>
      <c r="J799" s="345"/>
      <c r="K799" s="426"/>
      <c r="L799" s="345"/>
      <c r="M799" s="345"/>
      <c r="N799" s="564"/>
      <c r="O799" s="356"/>
    </row>
    <row r="800" spans="2:15" x14ac:dyDescent="0.25">
      <c r="B800" s="58" t="s">
        <v>7043</v>
      </c>
      <c r="C800" s="26" t="s">
        <v>7044</v>
      </c>
      <c r="D800" s="28" t="s">
        <v>258</v>
      </c>
      <c r="E800" s="34" t="s">
        <v>96</v>
      </c>
      <c r="F800" s="28" t="s">
        <v>6946</v>
      </c>
      <c r="G800" s="32" t="s">
        <v>4437</v>
      </c>
      <c r="H800" s="32" t="s">
        <v>52</v>
      </c>
      <c r="I800" s="34"/>
      <c r="J800" s="345"/>
      <c r="K800" s="426"/>
      <c r="L800" s="345"/>
      <c r="M800" s="345"/>
      <c r="N800" s="564"/>
      <c r="O800" s="356"/>
    </row>
    <row r="801" spans="2:15" x14ac:dyDescent="0.25">
      <c r="B801" s="58" t="s">
        <v>7045</v>
      </c>
      <c r="C801" s="26" t="s">
        <v>7046</v>
      </c>
      <c r="D801" s="28" t="s">
        <v>258</v>
      </c>
      <c r="E801" s="34" t="s">
        <v>96</v>
      </c>
      <c r="F801" s="28" t="s">
        <v>6946</v>
      </c>
      <c r="G801" s="32" t="s">
        <v>4437</v>
      </c>
      <c r="H801" s="32" t="s">
        <v>52</v>
      </c>
      <c r="I801" s="34"/>
      <c r="J801" s="345"/>
      <c r="K801" s="426"/>
      <c r="L801" s="345"/>
      <c r="M801" s="345"/>
      <c r="N801" s="564"/>
      <c r="O801" s="356"/>
    </row>
    <row r="802" spans="2:15" x14ac:dyDescent="0.25">
      <c r="B802" s="58" t="s">
        <v>7047</v>
      </c>
      <c r="C802" s="26" t="s">
        <v>7048</v>
      </c>
      <c r="D802" s="28" t="s">
        <v>258</v>
      </c>
      <c r="E802" s="34" t="s">
        <v>96</v>
      </c>
      <c r="F802" s="28" t="s">
        <v>6946</v>
      </c>
      <c r="G802" s="32" t="s">
        <v>4437</v>
      </c>
      <c r="H802" s="32" t="s">
        <v>52</v>
      </c>
      <c r="I802" s="34"/>
      <c r="J802" s="345"/>
      <c r="K802" s="426"/>
      <c r="L802" s="345"/>
      <c r="M802" s="345"/>
      <c r="N802" s="564"/>
      <c r="O802" s="356"/>
    </row>
    <row r="803" spans="2:15" x14ac:dyDescent="0.25">
      <c r="B803" s="58" t="s">
        <v>7049</v>
      </c>
      <c r="C803" s="26" t="s">
        <v>7050</v>
      </c>
      <c r="D803" s="28" t="s">
        <v>258</v>
      </c>
      <c r="E803" s="34" t="s">
        <v>96</v>
      </c>
      <c r="F803" s="28" t="s">
        <v>6946</v>
      </c>
      <c r="G803" s="32" t="s">
        <v>4437</v>
      </c>
      <c r="H803" s="32" t="s">
        <v>52</v>
      </c>
      <c r="I803" s="34"/>
      <c r="J803" s="345"/>
      <c r="K803" s="426"/>
      <c r="L803" s="345"/>
      <c r="M803" s="345"/>
      <c r="N803" s="564"/>
      <c r="O803" s="356"/>
    </row>
    <row r="804" spans="2:15" x14ac:dyDescent="0.25">
      <c r="B804" s="58" t="s">
        <v>7051</v>
      </c>
      <c r="C804" s="26" t="s">
        <v>7052</v>
      </c>
      <c r="D804" s="28" t="s">
        <v>258</v>
      </c>
      <c r="E804" s="34" t="s">
        <v>96</v>
      </c>
      <c r="F804" s="28" t="s">
        <v>6946</v>
      </c>
      <c r="G804" s="32" t="s">
        <v>4437</v>
      </c>
      <c r="H804" s="32" t="s">
        <v>52</v>
      </c>
      <c r="I804" s="34"/>
      <c r="J804" s="345"/>
      <c r="K804" s="426"/>
      <c r="L804" s="345"/>
      <c r="M804" s="345"/>
      <c r="N804" s="564"/>
      <c r="O804" s="356"/>
    </row>
    <row r="805" spans="2:15" x14ac:dyDescent="0.25">
      <c r="B805" s="58" t="s">
        <v>7053</v>
      </c>
      <c r="C805" s="26" t="s">
        <v>7054</v>
      </c>
      <c r="D805" s="28" t="s">
        <v>258</v>
      </c>
      <c r="E805" s="34" t="s">
        <v>96</v>
      </c>
      <c r="F805" s="28" t="s">
        <v>6946</v>
      </c>
      <c r="G805" s="32" t="s">
        <v>4437</v>
      </c>
      <c r="H805" s="32" t="s">
        <v>52</v>
      </c>
      <c r="I805" s="34"/>
      <c r="J805" s="345"/>
      <c r="K805" s="426"/>
      <c r="L805" s="345"/>
      <c r="M805" s="345"/>
      <c r="N805" s="564"/>
      <c r="O805" s="356"/>
    </row>
    <row r="806" spans="2:15" x14ac:dyDescent="0.25">
      <c r="B806" s="58" t="s">
        <v>7055</v>
      </c>
      <c r="C806" s="26" t="s">
        <v>7056</v>
      </c>
      <c r="D806" s="28" t="s">
        <v>258</v>
      </c>
      <c r="E806" s="34" t="s">
        <v>96</v>
      </c>
      <c r="F806" s="28" t="s">
        <v>6946</v>
      </c>
      <c r="G806" s="32" t="s">
        <v>4437</v>
      </c>
      <c r="H806" s="32" t="s">
        <v>52</v>
      </c>
      <c r="I806" s="34"/>
      <c r="J806" s="345"/>
      <c r="K806" s="426"/>
      <c r="L806" s="345"/>
      <c r="M806" s="345"/>
      <c r="N806" s="564"/>
      <c r="O806" s="356"/>
    </row>
    <row r="807" spans="2:15" x14ac:dyDescent="0.25">
      <c r="B807" s="58" t="s">
        <v>7057</v>
      </c>
      <c r="C807" s="26" t="s">
        <v>7058</v>
      </c>
      <c r="D807" s="28" t="s">
        <v>258</v>
      </c>
      <c r="E807" s="34" t="s">
        <v>96</v>
      </c>
      <c r="F807" s="28" t="s">
        <v>6946</v>
      </c>
      <c r="G807" s="32" t="s">
        <v>4437</v>
      </c>
      <c r="H807" s="32" t="s">
        <v>52</v>
      </c>
      <c r="I807" s="34"/>
      <c r="J807" s="345"/>
      <c r="K807" s="426"/>
      <c r="L807" s="345"/>
      <c r="M807" s="345"/>
      <c r="N807" s="564"/>
      <c r="O807" s="356"/>
    </row>
    <row r="808" spans="2:15" x14ac:dyDescent="0.25">
      <c r="B808" s="58" t="s">
        <v>7059</v>
      </c>
      <c r="C808" s="26" t="s">
        <v>7060</v>
      </c>
      <c r="D808" s="28" t="s">
        <v>258</v>
      </c>
      <c r="E808" s="34" t="s">
        <v>96</v>
      </c>
      <c r="F808" s="28" t="s">
        <v>6946</v>
      </c>
      <c r="G808" s="32" t="s">
        <v>4437</v>
      </c>
      <c r="H808" s="32" t="s">
        <v>52</v>
      </c>
      <c r="I808" s="34"/>
      <c r="J808" s="345"/>
      <c r="K808" s="426"/>
      <c r="L808" s="345"/>
      <c r="M808" s="345"/>
      <c r="N808" s="564"/>
      <c r="O808" s="356"/>
    </row>
    <row r="809" spans="2:15" x14ac:dyDescent="0.25">
      <c r="B809" s="58" t="s">
        <v>7061</v>
      </c>
      <c r="C809" s="26" t="s">
        <v>7062</v>
      </c>
      <c r="D809" s="28" t="s">
        <v>258</v>
      </c>
      <c r="E809" s="34" t="s">
        <v>96</v>
      </c>
      <c r="F809" s="28" t="s">
        <v>6946</v>
      </c>
      <c r="G809" s="32" t="s">
        <v>4437</v>
      </c>
      <c r="H809" s="32" t="s">
        <v>52</v>
      </c>
      <c r="I809" s="34"/>
      <c r="J809" s="345"/>
      <c r="K809" s="426"/>
      <c r="L809" s="345"/>
      <c r="M809" s="345"/>
      <c r="N809" s="564"/>
      <c r="O809" s="356"/>
    </row>
    <row r="810" spans="2:15" x14ac:dyDescent="0.25">
      <c r="B810" s="58" t="s">
        <v>7063</v>
      </c>
      <c r="C810" s="26" t="s">
        <v>7064</v>
      </c>
      <c r="D810" s="28" t="s">
        <v>258</v>
      </c>
      <c r="E810" s="34" t="s">
        <v>96</v>
      </c>
      <c r="F810" s="28" t="s">
        <v>6946</v>
      </c>
      <c r="G810" s="32" t="s">
        <v>4437</v>
      </c>
      <c r="H810" s="32" t="s">
        <v>52</v>
      </c>
      <c r="I810" s="34"/>
      <c r="J810" s="345"/>
      <c r="K810" s="426"/>
      <c r="L810" s="345"/>
      <c r="M810" s="345"/>
      <c r="N810" s="564"/>
      <c r="O810" s="356"/>
    </row>
    <row r="811" spans="2:15" ht="14.85" customHeight="1" x14ac:dyDescent="0.25">
      <c r="B811" s="109" t="s">
        <v>7065</v>
      </c>
      <c r="C811" s="384"/>
      <c r="D811" s="384"/>
      <c r="E811" s="34"/>
      <c r="F811" s="384"/>
      <c r="G811" s="1038"/>
      <c r="H811" s="1038"/>
      <c r="I811" s="1037" t="s">
        <v>4432</v>
      </c>
      <c r="J811" s="345"/>
      <c r="K811" s="426"/>
      <c r="L811" s="345"/>
      <c r="M811" s="345"/>
      <c r="N811" s="564"/>
      <c r="O811" s="356"/>
    </row>
    <row r="812" spans="2:15" x14ac:dyDescent="0.25">
      <c r="B812" s="58" t="s">
        <v>7066</v>
      </c>
      <c r="C812" s="26" t="s">
        <v>7067</v>
      </c>
      <c r="D812" s="28" t="s">
        <v>258</v>
      </c>
      <c r="E812" s="34" t="s">
        <v>96</v>
      </c>
      <c r="F812" s="28" t="s">
        <v>6946</v>
      </c>
      <c r="G812" s="32" t="s">
        <v>4437</v>
      </c>
      <c r="H812" s="32" t="s">
        <v>52</v>
      </c>
      <c r="I812" s="34"/>
      <c r="J812" s="345"/>
      <c r="K812" s="426"/>
      <c r="L812" s="345"/>
      <c r="M812" s="345"/>
      <c r="N812" s="564"/>
      <c r="O812" s="356"/>
    </row>
    <row r="813" spans="2:15" x14ac:dyDescent="0.25">
      <c r="B813" s="58" t="s">
        <v>7068</v>
      </c>
      <c r="C813" s="26" t="s">
        <v>7069</v>
      </c>
      <c r="D813" s="28" t="s">
        <v>258</v>
      </c>
      <c r="E813" s="34" t="s">
        <v>96</v>
      </c>
      <c r="F813" s="28" t="s">
        <v>6946</v>
      </c>
      <c r="G813" s="32"/>
      <c r="H813" s="32" t="s">
        <v>52</v>
      </c>
      <c r="I813" s="34"/>
      <c r="J813" s="345"/>
      <c r="K813" s="426"/>
      <c r="L813" s="345"/>
      <c r="M813" s="345"/>
      <c r="N813" s="564"/>
      <c r="O813" s="356"/>
    </row>
    <row r="814" spans="2:15" x14ac:dyDescent="0.25">
      <c r="B814" s="58" t="s">
        <v>7070</v>
      </c>
      <c r="C814" s="26" t="s">
        <v>7071</v>
      </c>
      <c r="D814" s="28" t="s">
        <v>258</v>
      </c>
      <c r="E814" s="34" t="s">
        <v>96</v>
      </c>
      <c r="F814" s="28" t="s">
        <v>6946</v>
      </c>
      <c r="G814" s="32" t="s">
        <v>4437</v>
      </c>
      <c r="H814" s="32" t="s">
        <v>52</v>
      </c>
      <c r="I814" s="34"/>
      <c r="J814" s="345"/>
      <c r="K814" s="426"/>
      <c r="L814" s="345"/>
      <c r="M814" s="345"/>
      <c r="N814" s="564"/>
      <c r="O814" s="356"/>
    </row>
    <row r="815" spans="2:15" x14ac:dyDescent="0.25">
      <c r="B815" s="58" t="s">
        <v>7072</v>
      </c>
      <c r="C815" s="26" t="s">
        <v>7073</v>
      </c>
      <c r="D815" s="28" t="s">
        <v>258</v>
      </c>
      <c r="E815" s="34" t="s">
        <v>96</v>
      </c>
      <c r="F815" s="28" t="s">
        <v>6946</v>
      </c>
      <c r="G815" s="32" t="s">
        <v>4437</v>
      </c>
      <c r="H815" s="32" t="s">
        <v>52</v>
      </c>
      <c r="I815" s="34"/>
      <c r="J815" s="345"/>
      <c r="K815" s="426"/>
      <c r="L815" s="345"/>
      <c r="M815" s="345"/>
      <c r="N815" s="564"/>
      <c r="O815" s="356"/>
    </row>
    <row r="816" spans="2:15" x14ac:dyDescent="0.25">
      <c r="B816" s="58" t="s">
        <v>7074</v>
      </c>
      <c r="C816" s="26" t="s">
        <v>7075</v>
      </c>
      <c r="D816" s="28" t="s">
        <v>258</v>
      </c>
      <c r="E816" s="34" t="s">
        <v>96</v>
      </c>
      <c r="F816" s="28" t="s">
        <v>6946</v>
      </c>
      <c r="G816" s="32" t="s">
        <v>4437</v>
      </c>
      <c r="H816" s="32" t="s">
        <v>52</v>
      </c>
      <c r="I816" s="34"/>
      <c r="J816" s="345"/>
      <c r="K816" s="426"/>
      <c r="L816" s="345"/>
      <c r="M816" s="345"/>
      <c r="N816" s="564"/>
      <c r="O816" s="356"/>
    </row>
    <row r="817" spans="2:15" x14ac:dyDescent="0.25">
      <c r="B817" s="58" t="s">
        <v>7076</v>
      </c>
      <c r="C817" s="26" t="s">
        <v>7077</v>
      </c>
      <c r="D817" s="28" t="s">
        <v>258</v>
      </c>
      <c r="E817" s="34" t="s">
        <v>96</v>
      </c>
      <c r="F817" s="28" t="s">
        <v>6946</v>
      </c>
      <c r="G817" s="32" t="s">
        <v>4437</v>
      </c>
      <c r="H817" s="32" t="s">
        <v>52</v>
      </c>
      <c r="I817" s="34"/>
      <c r="J817" s="345"/>
      <c r="K817" s="426"/>
      <c r="L817" s="345"/>
      <c r="M817" s="345"/>
      <c r="N817" s="564"/>
      <c r="O817" s="356"/>
    </row>
    <row r="818" spans="2:15" x14ac:dyDescent="0.25">
      <c r="B818" s="58" t="s">
        <v>7078</v>
      </c>
      <c r="C818" s="26" t="s">
        <v>7079</v>
      </c>
      <c r="D818" s="28" t="s">
        <v>258</v>
      </c>
      <c r="E818" s="34" t="s">
        <v>96</v>
      </c>
      <c r="F818" s="28" t="s">
        <v>6946</v>
      </c>
      <c r="G818" s="32" t="s">
        <v>4437</v>
      </c>
      <c r="H818" s="32" t="s">
        <v>52</v>
      </c>
      <c r="I818" s="34"/>
      <c r="J818" s="345"/>
      <c r="K818" s="426"/>
      <c r="L818" s="345"/>
      <c r="M818" s="345"/>
      <c r="N818" s="564"/>
      <c r="O818" s="356"/>
    </row>
    <row r="819" spans="2:15" x14ac:dyDescent="0.25">
      <c r="B819" s="58" t="s">
        <v>7080</v>
      </c>
      <c r="C819" s="26" t="s">
        <v>7081</v>
      </c>
      <c r="D819" s="28" t="s">
        <v>258</v>
      </c>
      <c r="E819" s="34" t="s">
        <v>96</v>
      </c>
      <c r="F819" s="28" t="s">
        <v>6946</v>
      </c>
      <c r="G819" s="32" t="s">
        <v>4437</v>
      </c>
      <c r="H819" s="32" t="s">
        <v>52</v>
      </c>
      <c r="I819" s="34"/>
      <c r="J819" s="345"/>
      <c r="K819" s="426"/>
      <c r="L819" s="345"/>
      <c r="M819" s="345"/>
      <c r="N819" s="564"/>
      <c r="O819" s="356"/>
    </row>
    <row r="820" spans="2:15" x14ac:dyDescent="0.25">
      <c r="B820" s="58" t="s">
        <v>7082</v>
      </c>
      <c r="C820" s="26" t="s">
        <v>7083</v>
      </c>
      <c r="D820" s="28" t="s">
        <v>258</v>
      </c>
      <c r="E820" s="34" t="s">
        <v>96</v>
      </c>
      <c r="F820" s="28" t="s">
        <v>6946</v>
      </c>
      <c r="G820" s="32" t="s">
        <v>4437</v>
      </c>
      <c r="H820" s="32" t="s">
        <v>52</v>
      </c>
      <c r="I820" s="34"/>
      <c r="J820" s="345"/>
      <c r="K820" s="426"/>
      <c r="L820" s="345"/>
      <c r="M820" s="345"/>
      <c r="N820" s="564"/>
      <c r="O820" s="356"/>
    </row>
    <row r="821" spans="2:15" x14ac:dyDescent="0.25">
      <c r="B821" s="58" t="s">
        <v>7084</v>
      </c>
      <c r="C821" s="26" t="s">
        <v>7085</v>
      </c>
      <c r="D821" s="28" t="s">
        <v>258</v>
      </c>
      <c r="E821" s="34" t="s">
        <v>96</v>
      </c>
      <c r="F821" s="28" t="s">
        <v>6946</v>
      </c>
      <c r="G821" s="32" t="s">
        <v>4437</v>
      </c>
      <c r="H821" s="32" t="s">
        <v>52</v>
      </c>
      <c r="I821" s="34"/>
      <c r="J821" s="345"/>
      <c r="K821" s="426"/>
      <c r="L821" s="345"/>
      <c r="M821" s="345"/>
      <c r="N821" s="564"/>
      <c r="O821" s="356"/>
    </row>
    <row r="822" spans="2:15" x14ac:dyDescent="0.25">
      <c r="B822" s="58" t="s">
        <v>7086</v>
      </c>
      <c r="C822" s="26" t="s">
        <v>7087</v>
      </c>
      <c r="D822" s="28" t="s">
        <v>258</v>
      </c>
      <c r="E822" s="34" t="s">
        <v>96</v>
      </c>
      <c r="F822" s="28" t="s">
        <v>6946</v>
      </c>
      <c r="G822" s="32" t="s">
        <v>4437</v>
      </c>
      <c r="H822" s="32" t="s">
        <v>52</v>
      </c>
      <c r="I822" s="34"/>
      <c r="J822" s="345"/>
      <c r="K822" s="426"/>
      <c r="L822" s="345"/>
      <c r="M822" s="345"/>
      <c r="N822" s="564"/>
      <c r="O822" s="356"/>
    </row>
    <row r="823" spans="2:15" x14ac:dyDescent="0.25">
      <c r="B823" s="58" t="s">
        <v>7088</v>
      </c>
      <c r="C823" s="26" t="s">
        <v>7089</v>
      </c>
      <c r="D823" s="28" t="s">
        <v>258</v>
      </c>
      <c r="E823" s="34" t="s">
        <v>96</v>
      </c>
      <c r="F823" s="28" t="s">
        <v>6946</v>
      </c>
      <c r="G823" s="32" t="s">
        <v>4437</v>
      </c>
      <c r="H823" s="32" t="s">
        <v>52</v>
      </c>
      <c r="I823" s="34"/>
      <c r="J823" s="345"/>
      <c r="K823" s="426"/>
      <c r="L823" s="345"/>
      <c r="M823" s="345"/>
      <c r="N823" s="564"/>
      <c r="O823" s="356"/>
    </row>
    <row r="824" spans="2:15" x14ac:dyDescent="0.25">
      <c r="B824" s="58" t="s">
        <v>7090</v>
      </c>
      <c r="C824" s="26" t="s">
        <v>7091</v>
      </c>
      <c r="D824" s="28" t="s">
        <v>258</v>
      </c>
      <c r="E824" s="34" t="s">
        <v>96</v>
      </c>
      <c r="F824" s="28" t="s">
        <v>6946</v>
      </c>
      <c r="G824" s="32" t="s">
        <v>4437</v>
      </c>
      <c r="H824" s="32" t="s">
        <v>52</v>
      </c>
      <c r="I824" s="34"/>
      <c r="J824" s="345"/>
      <c r="K824" s="426"/>
      <c r="L824" s="345"/>
      <c r="M824" s="345"/>
      <c r="N824" s="564"/>
      <c r="O824" s="356"/>
    </row>
    <row r="825" spans="2:15" x14ac:dyDescent="0.25">
      <c r="B825" s="58" t="s">
        <v>7092</v>
      </c>
      <c r="C825" s="26" t="s">
        <v>7093</v>
      </c>
      <c r="D825" s="28" t="s">
        <v>258</v>
      </c>
      <c r="E825" s="34" t="s">
        <v>96</v>
      </c>
      <c r="F825" s="28" t="s">
        <v>6946</v>
      </c>
      <c r="G825" s="32" t="s">
        <v>4437</v>
      </c>
      <c r="H825" s="32" t="s">
        <v>52</v>
      </c>
      <c r="I825" s="34"/>
      <c r="J825" s="345"/>
      <c r="K825" s="426"/>
      <c r="L825" s="345"/>
      <c r="M825" s="345"/>
      <c r="N825" s="564"/>
      <c r="O825" s="356"/>
    </row>
    <row r="826" spans="2:15" x14ac:dyDescent="0.25">
      <c r="B826" s="58" t="s">
        <v>7094</v>
      </c>
      <c r="C826" s="26" t="s">
        <v>7095</v>
      </c>
      <c r="D826" s="28" t="s">
        <v>258</v>
      </c>
      <c r="E826" s="34" t="s">
        <v>96</v>
      </c>
      <c r="F826" s="28" t="s">
        <v>6946</v>
      </c>
      <c r="G826" s="32" t="s">
        <v>4437</v>
      </c>
      <c r="H826" s="32" t="s">
        <v>52</v>
      </c>
      <c r="I826" s="34"/>
      <c r="J826" s="345"/>
      <c r="K826" s="426"/>
      <c r="L826" s="345"/>
      <c r="M826" s="345"/>
      <c r="N826" s="564"/>
      <c r="O826" s="356"/>
    </row>
    <row r="827" spans="2:15" x14ac:dyDescent="0.25">
      <c r="B827" s="58" t="s">
        <v>7096</v>
      </c>
      <c r="C827" s="26" t="s">
        <v>7097</v>
      </c>
      <c r="D827" s="28" t="s">
        <v>258</v>
      </c>
      <c r="E827" s="34" t="s">
        <v>96</v>
      </c>
      <c r="F827" s="28" t="s">
        <v>6946</v>
      </c>
      <c r="G827" s="32" t="s">
        <v>4437</v>
      </c>
      <c r="H827" s="32" t="s">
        <v>52</v>
      </c>
      <c r="I827" s="34"/>
      <c r="J827" s="345"/>
      <c r="K827" s="426"/>
      <c r="L827" s="345"/>
      <c r="M827" s="345"/>
      <c r="N827" s="564"/>
      <c r="O827" s="356"/>
    </row>
    <row r="828" spans="2:15" x14ac:dyDescent="0.25">
      <c r="B828" s="58" t="s">
        <v>7098</v>
      </c>
      <c r="C828" s="26" t="s">
        <v>7099</v>
      </c>
      <c r="D828" s="28" t="s">
        <v>258</v>
      </c>
      <c r="E828" s="34" t="s">
        <v>96</v>
      </c>
      <c r="F828" s="28" t="s">
        <v>6946</v>
      </c>
      <c r="G828" s="32"/>
      <c r="H828" s="32" t="s">
        <v>52</v>
      </c>
      <c r="I828" s="34"/>
      <c r="J828" s="345"/>
      <c r="K828" s="426"/>
      <c r="L828" s="345"/>
      <c r="M828" s="345"/>
      <c r="N828" s="564"/>
      <c r="O828" s="356"/>
    </row>
    <row r="829" spans="2:15" x14ac:dyDescent="0.25">
      <c r="B829" s="58" t="s">
        <v>7100</v>
      </c>
      <c r="C829" s="26" t="s">
        <v>7101</v>
      </c>
      <c r="D829" s="28" t="s">
        <v>258</v>
      </c>
      <c r="E829" s="34" t="s">
        <v>96</v>
      </c>
      <c r="F829" s="28" t="s">
        <v>6946</v>
      </c>
      <c r="G829" s="32" t="s">
        <v>4437</v>
      </c>
      <c r="H829" s="32" t="s">
        <v>52</v>
      </c>
      <c r="I829" s="34"/>
      <c r="J829" s="345"/>
      <c r="K829" s="426"/>
      <c r="L829" s="345"/>
      <c r="M829" s="345"/>
      <c r="N829" s="564"/>
      <c r="O829" s="356"/>
    </row>
    <row r="830" spans="2:15" x14ac:dyDescent="0.25">
      <c r="B830" s="58" t="s">
        <v>7102</v>
      </c>
      <c r="C830" s="26" t="s">
        <v>7103</v>
      </c>
      <c r="D830" s="28" t="s">
        <v>258</v>
      </c>
      <c r="E830" s="34" t="s">
        <v>96</v>
      </c>
      <c r="F830" s="28" t="s">
        <v>6946</v>
      </c>
      <c r="G830" s="32" t="s">
        <v>4437</v>
      </c>
      <c r="H830" s="32" t="s">
        <v>52</v>
      </c>
      <c r="I830" s="34"/>
      <c r="J830" s="345"/>
      <c r="K830" s="426"/>
      <c r="L830" s="345"/>
      <c r="M830" s="345"/>
      <c r="N830" s="564"/>
      <c r="O830" s="356"/>
    </row>
    <row r="831" spans="2:15" x14ac:dyDescent="0.25">
      <c r="B831" s="58" t="s">
        <v>7104</v>
      </c>
      <c r="C831" s="26" t="s">
        <v>7105</v>
      </c>
      <c r="D831" s="28" t="s">
        <v>258</v>
      </c>
      <c r="E831" s="34" t="s">
        <v>96</v>
      </c>
      <c r="F831" s="28" t="s">
        <v>6946</v>
      </c>
      <c r="G831" s="32" t="s">
        <v>4437</v>
      </c>
      <c r="H831" s="32" t="s">
        <v>52</v>
      </c>
      <c r="I831" s="34"/>
      <c r="J831" s="345"/>
      <c r="K831" s="426"/>
      <c r="L831" s="345"/>
      <c r="M831" s="345"/>
      <c r="N831" s="564"/>
      <c r="O831" s="356"/>
    </row>
    <row r="832" spans="2:15" x14ac:dyDescent="0.25">
      <c r="B832" s="58" t="s">
        <v>7106</v>
      </c>
      <c r="C832" s="26" t="s">
        <v>7107</v>
      </c>
      <c r="D832" s="28" t="s">
        <v>258</v>
      </c>
      <c r="E832" s="34" t="s">
        <v>96</v>
      </c>
      <c r="F832" s="28" t="s">
        <v>6946</v>
      </c>
      <c r="G832" s="32" t="s">
        <v>4437</v>
      </c>
      <c r="H832" s="32" t="s">
        <v>52</v>
      </c>
      <c r="I832" s="34"/>
      <c r="J832" s="345"/>
      <c r="K832" s="426"/>
      <c r="L832" s="345"/>
      <c r="M832" s="345"/>
      <c r="N832" s="564"/>
      <c r="O832" s="356"/>
    </row>
    <row r="833" spans="2:15" x14ac:dyDescent="0.25">
      <c r="B833" s="58" t="s">
        <v>7108</v>
      </c>
      <c r="C833" s="26" t="s">
        <v>7109</v>
      </c>
      <c r="D833" s="28" t="s">
        <v>258</v>
      </c>
      <c r="E833" s="34" t="s">
        <v>96</v>
      </c>
      <c r="F833" s="28" t="s">
        <v>6946</v>
      </c>
      <c r="G833" s="32" t="s">
        <v>4437</v>
      </c>
      <c r="H833" s="32" t="s">
        <v>52</v>
      </c>
      <c r="I833" s="34"/>
      <c r="J833" s="345"/>
      <c r="K833" s="426"/>
      <c r="L833" s="345"/>
      <c r="M833" s="345"/>
      <c r="N833" s="564"/>
      <c r="O833" s="356"/>
    </row>
    <row r="834" spans="2:15" x14ac:dyDescent="0.25">
      <c r="B834" s="58" t="s">
        <v>7110</v>
      </c>
      <c r="C834" s="26" t="s">
        <v>7111</v>
      </c>
      <c r="D834" s="28" t="s">
        <v>258</v>
      </c>
      <c r="E834" s="34" t="s">
        <v>96</v>
      </c>
      <c r="F834" s="28" t="s">
        <v>6946</v>
      </c>
      <c r="G834" s="32" t="s">
        <v>4437</v>
      </c>
      <c r="H834" s="32" t="s">
        <v>52</v>
      </c>
      <c r="I834" s="34"/>
      <c r="J834" s="345"/>
      <c r="K834" s="426"/>
      <c r="L834" s="345"/>
      <c r="M834" s="345"/>
      <c r="N834" s="564"/>
      <c r="O834" s="356"/>
    </row>
    <row r="835" spans="2:15" x14ac:dyDescent="0.25">
      <c r="B835" s="58" t="s">
        <v>7112</v>
      </c>
      <c r="C835" s="26" t="s">
        <v>7113</v>
      </c>
      <c r="D835" s="28" t="s">
        <v>258</v>
      </c>
      <c r="E835" s="34" t="s">
        <v>96</v>
      </c>
      <c r="F835" s="28" t="s">
        <v>6946</v>
      </c>
      <c r="G835" s="32" t="s">
        <v>4437</v>
      </c>
      <c r="H835" s="32" t="s">
        <v>52</v>
      </c>
      <c r="I835" s="34"/>
      <c r="J835" s="345"/>
      <c r="K835" s="426"/>
      <c r="L835" s="345"/>
      <c r="M835" s="345"/>
      <c r="N835" s="564"/>
      <c r="O835" s="356"/>
    </row>
    <row r="836" spans="2:15" x14ac:dyDescent="0.25">
      <c r="B836" s="58" t="s">
        <v>7114</v>
      </c>
      <c r="C836" s="26" t="s">
        <v>7115</v>
      </c>
      <c r="D836" s="28" t="s">
        <v>258</v>
      </c>
      <c r="E836" s="34" t="s">
        <v>96</v>
      </c>
      <c r="F836" s="28" t="s">
        <v>6946</v>
      </c>
      <c r="G836" s="32" t="s">
        <v>4437</v>
      </c>
      <c r="H836" s="32" t="s">
        <v>52</v>
      </c>
      <c r="I836" s="34"/>
      <c r="J836" s="345"/>
      <c r="K836" s="426"/>
      <c r="L836" s="345"/>
      <c r="M836" s="345"/>
      <c r="N836" s="564"/>
      <c r="O836" s="356"/>
    </row>
    <row r="837" spans="2:15" x14ac:dyDescent="0.25">
      <c r="B837" s="58" t="s">
        <v>7116</v>
      </c>
      <c r="C837" s="26" t="s">
        <v>7117</v>
      </c>
      <c r="D837" s="28" t="s">
        <v>258</v>
      </c>
      <c r="E837" s="34" t="s">
        <v>96</v>
      </c>
      <c r="F837" s="28" t="s">
        <v>6946</v>
      </c>
      <c r="G837" s="32" t="s">
        <v>4437</v>
      </c>
      <c r="H837" s="32" t="s">
        <v>52</v>
      </c>
      <c r="I837" s="34"/>
      <c r="J837" s="345"/>
      <c r="K837" s="426"/>
      <c r="L837" s="345"/>
      <c r="M837" s="345"/>
      <c r="N837" s="564"/>
      <c r="O837" s="356"/>
    </row>
    <row r="838" spans="2:15" x14ac:dyDescent="0.25">
      <c r="B838" s="58" t="s">
        <v>7118</v>
      </c>
      <c r="C838" s="26" t="s">
        <v>7119</v>
      </c>
      <c r="D838" s="28" t="s">
        <v>258</v>
      </c>
      <c r="E838" s="34" t="s">
        <v>96</v>
      </c>
      <c r="F838" s="28" t="s">
        <v>6946</v>
      </c>
      <c r="G838" s="32" t="s">
        <v>4437</v>
      </c>
      <c r="H838" s="32" t="s">
        <v>52</v>
      </c>
      <c r="I838" s="34"/>
      <c r="J838" s="345"/>
      <c r="K838" s="426"/>
      <c r="L838" s="345"/>
      <c r="M838" s="345"/>
      <c r="N838" s="564"/>
      <c r="O838" s="356"/>
    </row>
    <row r="839" spans="2:15" x14ac:dyDescent="0.25">
      <c r="B839" s="58" t="s">
        <v>7120</v>
      </c>
      <c r="C839" s="26" t="s">
        <v>7121</v>
      </c>
      <c r="D839" s="28" t="s">
        <v>258</v>
      </c>
      <c r="E839" s="34" t="s">
        <v>96</v>
      </c>
      <c r="F839" s="28" t="s">
        <v>6946</v>
      </c>
      <c r="G839" s="32" t="s">
        <v>4437</v>
      </c>
      <c r="H839" s="32" t="s">
        <v>52</v>
      </c>
      <c r="I839" s="34"/>
      <c r="J839" s="345"/>
      <c r="K839" s="426"/>
      <c r="L839" s="345"/>
      <c r="M839" s="345"/>
      <c r="N839" s="564"/>
      <c r="O839" s="356"/>
    </row>
    <row r="840" spans="2:15" x14ac:dyDescent="0.25">
      <c r="B840" s="58" t="s">
        <v>7122</v>
      </c>
      <c r="C840" s="26" t="s">
        <v>7123</v>
      </c>
      <c r="D840" s="28" t="s">
        <v>258</v>
      </c>
      <c r="E840" s="34" t="s">
        <v>96</v>
      </c>
      <c r="F840" s="28" t="s">
        <v>6946</v>
      </c>
      <c r="G840" s="32" t="s">
        <v>4437</v>
      </c>
      <c r="H840" s="32" t="s">
        <v>52</v>
      </c>
      <c r="I840" s="34"/>
      <c r="J840" s="345"/>
      <c r="K840" s="426"/>
      <c r="L840" s="345"/>
      <c r="M840" s="345"/>
      <c r="N840" s="564"/>
      <c r="O840" s="356"/>
    </row>
    <row r="841" spans="2:15" x14ac:dyDescent="0.25">
      <c r="B841" s="58" t="s">
        <v>7124</v>
      </c>
      <c r="C841" s="26" t="s">
        <v>7125</v>
      </c>
      <c r="D841" s="28" t="s">
        <v>258</v>
      </c>
      <c r="E841" s="34" t="s">
        <v>96</v>
      </c>
      <c r="F841" s="28" t="s">
        <v>6946</v>
      </c>
      <c r="G841" s="32" t="s">
        <v>4437</v>
      </c>
      <c r="H841" s="32" t="s">
        <v>52</v>
      </c>
      <c r="I841" s="34"/>
      <c r="J841" s="345"/>
      <c r="K841" s="426"/>
      <c r="L841" s="345"/>
      <c r="M841" s="345"/>
      <c r="N841" s="564"/>
      <c r="O841" s="356"/>
    </row>
    <row r="842" spans="2:15" x14ac:dyDescent="0.25">
      <c r="B842" s="58" t="s">
        <v>7035</v>
      </c>
      <c r="C842" s="26" t="s">
        <v>7126</v>
      </c>
      <c r="D842" s="28" t="s">
        <v>258</v>
      </c>
      <c r="E842" s="34" t="s">
        <v>96</v>
      </c>
      <c r="F842" s="28" t="s">
        <v>6946</v>
      </c>
      <c r="G842" s="32" t="s">
        <v>4437</v>
      </c>
      <c r="H842" s="32" t="s">
        <v>52</v>
      </c>
      <c r="I842" s="34"/>
      <c r="J842" s="345"/>
      <c r="K842" s="426"/>
      <c r="L842" s="345"/>
      <c r="M842" s="345"/>
      <c r="N842" s="564"/>
      <c r="O842" s="356"/>
    </row>
    <row r="843" spans="2:15" x14ac:dyDescent="0.25">
      <c r="B843" s="58" t="s">
        <v>7037</v>
      </c>
      <c r="C843" s="26" t="s">
        <v>7127</v>
      </c>
      <c r="D843" s="28" t="s">
        <v>258</v>
      </c>
      <c r="E843" s="34" t="s">
        <v>96</v>
      </c>
      <c r="F843" s="28" t="s">
        <v>6946</v>
      </c>
      <c r="G843" s="32"/>
      <c r="H843" s="32" t="s">
        <v>52</v>
      </c>
      <c r="I843" s="34"/>
      <c r="J843" s="345"/>
      <c r="K843" s="426"/>
      <c r="L843" s="345"/>
      <c r="M843" s="345"/>
      <c r="N843" s="564"/>
      <c r="O843" s="356"/>
    </row>
    <row r="844" spans="2:15" x14ac:dyDescent="0.25">
      <c r="B844" s="58" t="s">
        <v>7039</v>
      </c>
      <c r="C844" s="26" t="s">
        <v>7128</v>
      </c>
      <c r="D844" s="28" t="s">
        <v>258</v>
      </c>
      <c r="E844" s="34" t="s">
        <v>96</v>
      </c>
      <c r="F844" s="28" t="s">
        <v>6946</v>
      </c>
      <c r="G844" s="32" t="s">
        <v>4437</v>
      </c>
      <c r="H844" s="32" t="s">
        <v>52</v>
      </c>
      <c r="I844" s="34"/>
      <c r="J844" s="345"/>
      <c r="K844" s="426"/>
      <c r="L844" s="345"/>
      <c r="M844" s="345"/>
      <c r="N844" s="564"/>
      <c r="O844" s="356"/>
    </row>
    <row r="845" spans="2:15" x14ac:dyDescent="0.25">
      <c r="B845" s="58" t="s">
        <v>7041</v>
      </c>
      <c r="C845" s="26" t="s">
        <v>7129</v>
      </c>
      <c r="D845" s="28" t="s">
        <v>258</v>
      </c>
      <c r="E845" s="34" t="s">
        <v>96</v>
      </c>
      <c r="F845" s="28" t="s">
        <v>6946</v>
      </c>
      <c r="G845" s="32" t="s">
        <v>4437</v>
      </c>
      <c r="H845" s="32" t="s">
        <v>52</v>
      </c>
      <c r="I845" s="34"/>
      <c r="J845" s="345"/>
      <c r="K845" s="426"/>
      <c r="L845" s="345"/>
      <c r="M845" s="345"/>
      <c r="N845" s="564"/>
      <c r="O845" s="356"/>
    </row>
    <row r="846" spans="2:15" x14ac:dyDescent="0.25">
      <c r="B846" s="58" t="s">
        <v>7043</v>
      </c>
      <c r="C846" s="26" t="s">
        <v>7130</v>
      </c>
      <c r="D846" s="28" t="s">
        <v>258</v>
      </c>
      <c r="E846" s="34" t="s">
        <v>96</v>
      </c>
      <c r="F846" s="28" t="s">
        <v>6946</v>
      </c>
      <c r="G846" s="32" t="s">
        <v>4437</v>
      </c>
      <c r="H846" s="32" t="s">
        <v>52</v>
      </c>
      <c r="I846" s="34"/>
      <c r="J846" s="345"/>
      <c r="K846" s="426"/>
      <c r="L846" s="345"/>
      <c r="M846" s="345"/>
      <c r="N846" s="564"/>
      <c r="O846" s="356"/>
    </row>
    <row r="847" spans="2:15" x14ac:dyDescent="0.25">
      <c r="B847" s="58" t="s">
        <v>7045</v>
      </c>
      <c r="C847" s="26" t="s">
        <v>7131</v>
      </c>
      <c r="D847" s="28" t="s">
        <v>258</v>
      </c>
      <c r="E847" s="34" t="s">
        <v>96</v>
      </c>
      <c r="F847" s="28" t="s">
        <v>6946</v>
      </c>
      <c r="G847" s="32" t="s">
        <v>4437</v>
      </c>
      <c r="H847" s="32" t="s">
        <v>52</v>
      </c>
      <c r="I847" s="34"/>
      <c r="J847" s="345"/>
      <c r="K847" s="426"/>
      <c r="L847" s="345"/>
      <c r="M847" s="345"/>
      <c r="N847" s="564"/>
      <c r="O847" s="356"/>
    </row>
    <row r="848" spans="2:15" x14ac:dyDescent="0.25">
      <c r="B848" s="58" t="s">
        <v>7047</v>
      </c>
      <c r="C848" s="26" t="s">
        <v>7132</v>
      </c>
      <c r="D848" s="28" t="s">
        <v>258</v>
      </c>
      <c r="E848" s="34" t="s">
        <v>96</v>
      </c>
      <c r="F848" s="28" t="s">
        <v>6946</v>
      </c>
      <c r="G848" s="32" t="s">
        <v>4437</v>
      </c>
      <c r="H848" s="32" t="s">
        <v>52</v>
      </c>
      <c r="I848" s="34"/>
      <c r="J848" s="345"/>
      <c r="K848" s="426"/>
      <c r="L848" s="345"/>
      <c r="M848" s="345"/>
      <c r="N848" s="564"/>
      <c r="O848" s="356"/>
    </row>
    <row r="849" spans="2:15" x14ac:dyDescent="0.25">
      <c r="B849" s="58" t="s">
        <v>7049</v>
      </c>
      <c r="C849" s="26" t="s">
        <v>7133</v>
      </c>
      <c r="D849" s="28" t="s">
        <v>258</v>
      </c>
      <c r="E849" s="34" t="s">
        <v>96</v>
      </c>
      <c r="F849" s="28" t="s">
        <v>6946</v>
      </c>
      <c r="G849" s="32" t="s">
        <v>4437</v>
      </c>
      <c r="H849" s="32" t="s">
        <v>52</v>
      </c>
      <c r="I849" s="34"/>
      <c r="J849" s="345"/>
      <c r="K849" s="426"/>
      <c r="L849" s="345"/>
      <c r="M849" s="345"/>
      <c r="N849" s="564"/>
      <c r="O849" s="356"/>
    </row>
    <row r="850" spans="2:15" x14ac:dyDescent="0.25">
      <c r="B850" s="58" t="s">
        <v>7051</v>
      </c>
      <c r="C850" s="26" t="s">
        <v>7134</v>
      </c>
      <c r="D850" s="28" t="s">
        <v>258</v>
      </c>
      <c r="E850" s="34" t="s">
        <v>96</v>
      </c>
      <c r="F850" s="28" t="s">
        <v>6946</v>
      </c>
      <c r="G850" s="32" t="s">
        <v>4437</v>
      </c>
      <c r="H850" s="32" t="s">
        <v>52</v>
      </c>
      <c r="I850" s="34"/>
      <c r="J850" s="345"/>
      <c r="K850" s="426"/>
      <c r="L850" s="345"/>
      <c r="M850" s="345"/>
      <c r="N850" s="564"/>
      <c r="O850" s="356"/>
    </row>
    <row r="851" spans="2:15" x14ac:dyDescent="0.25">
      <c r="B851" s="58" t="s">
        <v>7053</v>
      </c>
      <c r="C851" s="26" t="s">
        <v>7135</v>
      </c>
      <c r="D851" s="28" t="s">
        <v>258</v>
      </c>
      <c r="E851" s="34" t="s">
        <v>96</v>
      </c>
      <c r="F851" s="28" t="s">
        <v>6946</v>
      </c>
      <c r="G851" s="32" t="s">
        <v>4437</v>
      </c>
      <c r="H851" s="32" t="s">
        <v>52</v>
      </c>
      <c r="I851" s="34"/>
      <c r="J851" s="345"/>
      <c r="K851" s="426"/>
      <c r="L851" s="345"/>
      <c r="M851" s="345"/>
      <c r="N851" s="564"/>
      <c r="O851" s="356"/>
    </row>
    <row r="852" spans="2:15" x14ac:dyDescent="0.25">
      <c r="B852" s="58" t="s">
        <v>7055</v>
      </c>
      <c r="C852" s="26" t="s">
        <v>7136</v>
      </c>
      <c r="D852" s="28" t="s">
        <v>258</v>
      </c>
      <c r="E852" s="34" t="s">
        <v>96</v>
      </c>
      <c r="F852" s="28" t="s">
        <v>6946</v>
      </c>
      <c r="G852" s="32" t="s">
        <v>4437</v>
      </c>
      <c r="H852" s="32" t="s">
        <v>52</v>
      </c>
      <c r="I852" s="34"/>
      <c r="J852" s="345"/>
      <c r="K852" s="426"/>
      <c r="L852" s="345"/>
      <c r="M852" s="345"/>
      <c r="N852" s="564"/>
      <c r="O852" s="356"/>
    </row>
    <row r="853" spans="2:15" x14ac:dyDescent="0.25">
      <c r="B853" s="58" t="s">
        <v>7057</v>
      </c>
      <c r="C853" s="26" t="s">
        <v>7137</v>
      </c>
      <c r="D853" s="28" t="s">
        <v>258</v>
      </c>
      <c r="E853" s="34" t="s">
        <v>96</v>
      </c>
      <c r="F853" s="28" t="s">
        <v>6946</v>
      </c>
      <c r="G853" s="32" t="s">
        <v>4437</v>
      </c>
      <c r="H853" s="32" t="s">
        <v>52</v>
      </c>
      <c r="I853" s="34"/>
      <c r="J853" s="345"/>
      <c r="K853" s="426"/>
      <c r="L853" s="345"/>
      <c r="M853" s="345"/>
      <c r="N853" s="564"/>
      <c r="O853" s="356"/>
    </row>
    <row r="854" spans="2:15" x14ac:dyDescent="0.25">
      <c r="B854" s="58" t="s">
        <v>7059</v>
      </c>
      <c r="C854" s="26" t="s">
        <v>7138</v>
      </c>
      <c r="D854" s="28" t="s">
        <v>258</v>
      </c>
      <c r="E854" s="34" t="s">
        <v>96</v>
      </c>
      <c r="F854" s="28" t="s">
        <v>6946</v>
      </c>
      <c r="G854" s="32" t="s">
        <v>4437</v>
      </c>
      <c r="H854" s="32" t="s">
        <v>52</v>
      </c>
      <c r="I854" s="34"/>
      <c r="J854" s="345"/>
      <c r="K854" s="426"/>
      <c r="L854" s="345"/>
      <c r="M854" s="345"/>
      <c r="N854" s="564"/>
      <c r="O854" s="356"/>
    </row>
    <row r="855" spans="2:15" x14ac:dyDescent="0.25">
      <c r="B855" s="58" t="s">
        <v>7061</v>
      </c>
      <c r="C855" s="26" t="s">
        <v>7139</v>
      </c>
      <c r="D855" s="28" t="s">
        <v>258</v>
      </c>
      <c r="E855" s="34" t="s">
        <v>96</v>
      </c>
      <c r="F855" s="28" t="s">
        <v>6946</v>
      </c>
      <c r="G855" s="32" t="s">
        <v>4437</v>
      </c>
      <c r="H855" s="32" t="s">
        <v>52</v>
      </c>
      <c r="I855" s="34"/>
      <c r="J855" s="345"/>
      <c r="K855" s="426"/>
      <c r="L855" s="345"/>
      <c r="M855" s="345"/>
      <c r="N855" s="564"/>
      <c r="O855" s="356"/>
    </row>
    <row r="856" spans="2:15" x14ac:dyDescent="0.25">
      <c r="B856" s="58" t="s">
        <v>7063</v>
      </c>
      <c r="C856" s="26" t="s">
        <v>7140</v>
      </c>
      <c r="D856" s="28" t="s">
        <v>258</v>
      </c>
      <c r="E856" s="34" t="s">
        <v>96</v>
      </c>
      <c r="F856" s="28" t="s">
        <v>6946</v>
      </c>
      <c r="G856" s="32" t="s">
        <v>4437</v>
      </c>
      <c r="H856" s="32" t="s">
        <v>52</v>
      </c>
      <c r="I856" s="34"/>
      <c r="J856" s="345"/>
      <c r="K856" s="426"/>
      <c r="L856" s="345"/>
      <c r="M856" s="345"/>
      <c r="N856" s="564"/>
      <c r="O856" s="356"/>
    </row>
    <row r="857" spans="2:15" x14ac:dyDescent="0.25">
      <c r="B857" s="58" t="s">
        <v>7141</v>
      </c>
      <c r="C857" s="26" t="s">
        <v>7142</v>
      </c>
      <c r="D857" s="28" t="s">
        <v>258</v>
      </c>
      <c r="E857" s="34" t="s">
        <v>96</v>
      </c>
      <c r="F857" s="28" t="s">
        <v>6946</v>
      </c>
      <c r="G857" s="32" t="s">
        <v>4437</v>
      </c>
      <c r="H857" s="32" t="s">
        <v>52</v>
      </c>
      <c r="I857" s="34"/>
      <c r="J857" s="345"/>
      <c r="K857" s="426"/>
      <c r="L857" s="345"/>
      <c r="M857" s="345"/>
      <c r="N857" s="564"/>
      <c r="O857" s="356"/>
    </row>
    <row r="858" spans="2:15" x14ac:dyDescent="0.25">
      <c r="B858" s="58" t="s">
        <v>7143</v>
      </c>
      <c r="C858" s="26" t="s">
        <v>7144</v>
      </c>
      <c r="D858" s="28" t="s">
        <v>258</v>
      </c>
      <c r="E858" s="34" t="s">
        <v>96</v>
      </c>
      <c r="F858" s="28" t="s">
        <v>6946</v>
      </c>
      <c r="G858" s="32"/>
      <c r="H858" s="32" t="s">
        <v>52</v>
      </c>
      <c r="I858" s="34"/>
      <c r="J858" s="345"/>
      <c r="K858" s="426"/>
      <c r="L858" s="345"/>
      <c r="M858" s="345"/>
      <c r="N858" s="564"/>
      <c r="O858" s="356"/>
    </row>
    <row r="859" spans="2:15" x14ac:dyDescent="0.25">
      <c r="B859" s="58" t="s">
        <v>7145</v>
      </c>
      <c r="C859" s="26" t="s">
        <v>7146</v>
      </c>
      <c r="D859" s="28" t="s">
        <v>258</v>
      </c>
      <c r="E859" s="34" t="s">
        <v>96</v>
      </c>
      <c r="F859" s="28" t="s">
        <v>6946</v>
      </c>
      <c r="G859" s="32" t="s">
        <v>4437</v>
      </c>
      <c r="H859" s="32" t="s">
        <v>52</v>
      </c>
      <c r="I859" s="34"/>
      <c r="J859" s="345"/>
      <c r="K859" s="426"/>
      <c r="L859" s="345"/>
      <c r="M859" s="345"/>
      <c r="N859" s="564"/>
      <c r="O859" s="356"/>
    </row>
    <row r="860" spans="2:15" x14ac:dyDescent="0.25">
      <c r="B860" s="58" t="s">
        <v>7147</v>
      </c>
      <c r="C860" s="26" t="s">
        <v>7148</v>
      </c>
      <c r="D860" s="28" t="s">
        <v>258</v>
      </c>
      <c r="E860" s="34" t="s">
        <v>96</v>
      </c>
      <c r="F860" s="28" t="s">
        <v>6946</v>
      </c>
      <c r="G860" s="32" t="s">
        <v>4437</v>
      </c>
      <c r="H860" s="32" t="s">
        <v>52</v>
      </c>
      <c r="I860" s="34"/>
      <c r="J860" s="345"/>
      <c r="K860" s="426"/>
      <c r="L860" s="345"/>
      <c r="M860" s="345"/>
      <c r="N860" s="564"/>
      <c r="O860" s="356"/>
    </row>
    <row r="861" spans="2:15" x14ac:dyDescent="0.25">
      <c r="B861" s="58" t="s">
        <v>7149</v>
      </c>
      <c r="C861" s="26" t="s">
        <v>7150</v>
      </c>
      <c r="D861" s="28" t="s">
        <v>258</v>
      </c>
      <c r="E861" s="34" t="s">
        <v>96</v>
      </c>
      <c r="F861" s="28" t="s">
        <v>6946</v>
      </c>
      <c r="G861" s="32" t="s">
        <v>4437</v>
      </c>
      <c r="H861" s="32" t="s">
        <v>52</v>
      </c>
      <c r="I861" s="34"/>
      <c r="J861" s="345"/>
      <c r="K861" s="426"/>
      <c r="L861" s="345"/>
      <c r="M861" s="345"/>
      <c r="N861" s="564"/>
      <c r="O861" s="356"/>
    </row>
    <row r="862" spans="2:15" x14ac:dyDescent="0.25">
      <c r="B862" s="58" t="s">
        <v>7151</v>
      </c>
      <c r="C862" s="26" t="s">
        <v>7152</v>
      </c>
      <c r="D862" s="28" t="s">
        <v>258</v>
      </c>
      <c r="E862" s="34" t="s">
        <v>96</v>
      </c>
      <c r="F862" s="28" t="s">
        <v>6946</v>
      </c>
      <c r="G862" s="32" t="s">
        <v>4437</v>
      </c>
      <c r="H862" s="32" t="s">
        <v>52</v>
      </c>
      <c r="I862" s="34"/>
      <c r="J862" s="345"/>
      <c r="K862" s="426"/>
      <c r="L862" s="345"/>
      <c r="M862" s="345"/>
      <c r="N862" s="564"/>
      <c r="O862" s="356"/>
    </row>
    <row r="863" spans="2:15" x14ac:dyDescent="0.25">
      <c r="B863" s="58" t="s">
        <v>7153</v>
      </c>
      <c r="C863" s="26" t="s">
        <v>7154</v>
      </c>
      <c r="D863" s="28" t="s">
        <v>258</v>
      </c>
      <c r="E863" s="34" t="s">
        <v>96</v>
      </c>
      <c r="F863" s="28" t="s">
        <v>6946</v>
      </c>
      <c r="G863" s="32" t="s">
        <v>4437</v>
      </c>
      <c r="H863" s="32" t="s">
        <v>52</v>
      </c>
      <c r="I863" s="34"/>
      <c r="J863" s="345"/>
      <c r="K863" s="426"/>
      <c r="L863" s="345"/>
      <c r="M863" s="345"/>
      <c r="N863" s="564"/>
      <c r="O863" s="356"/>
    </row>
    <row r="864" spans="2:15" x14ac:dyDescent="0.25">
      <c r="B864" s="58" t="s">
        <v>7155</v>
      </c>
      <c r="C864" s="26" t="s">
        <v>7156</v>
      </c>
      <c r="D864" s="28" t="s">
        <v>258</v>
      </c>
      <c r="E864" s="34" t="s">
        <v>96</v>
      </c>
      <c r="F864" s="28" t="s">
        <v>6946</v>
      </c>
      <c r="G864" s="32" t="s">
        <v>4437</v>
      </c>
      <c r="H864" s="32" t="s">
        <v>52</v>
      </c>
      <c r="I864" s="34"/>
      <c r="J864" s="345"/>
      <c r="K864" s="426"/>
      <c r="L864" s="345"/>
      <c r="M864" s="345"/>
      <c r="N864" s="564"/>
      <c r="O864" s="356"/>
    </row>
    <row r="865" spans="2:15" x14ac:dyDescent="0.25">
      <c r="B865" s="58" t="s">
        <v>7157</v>
      </c>
      <c r="C865" s="26" t="s">
        <v>7158</v>
      </c>
      <c r="D865" s="28" t="s">
        <v>258</v>
      </c>
      <c r="E865" s="34" t="s">
        <v>96</v>
      </c>
      <c r="F865" s="28" t="s">
        <v>6946</v>
      </c>
      <c r="G865" s="32" t="s">
        <v>4437</v>
      </c>
      <c r="H865" s="32" t="s">
        <v>52</v>
      </c>
      <c r="I865" s="34"/>
      <c r="J865" s="345"/>
      <c r="K865" s="426"/>
      <c r="L865" s="345"/>
      <c r="M865" s="345"/>
      <c r="N865" s="564"/>
      <c r="O865" s="356"/>
    </row>
    <row r="866" spans="2:15" x14ac:dyDescent="0.25">
      <c r="B866" s="58" t="s">
        <v>7159</v>
      </c>
      <c r="C866" s="26" t="s">
        <v>7160</v>
      </c>
      <c r="D866" s="28" t="s">
        <v>258</v>
      </c>
      <c r="E866" s="34" t="s">
        <v>96</v>
      </c>
      <c r="F866" s="28" t="s">
        <v>6946</v>
      </c>
      <c r="G866" s="32" t="s">
        <v>4437</v>
      </c>
      <c r="H866" s="32" t="s">
        <v>52</v>
      </c>
      <c r="I866" s="34"/>
      <c r="J866" s="345"/>
      <c r="K866" s="426"/>
      <c r="L866" s="345"/>
      <c r="M866" s="345"/>
      <c r="N866" s="564"/>
      <c r="O866" s="356"/>
    </row>
    <row r="867" spans="2:15" x14ac:dyDescent="0.25">
      <c r="B867" s="58" t="s">
        <v>7161</v>
      </c>
      <c r="C867" s="26" t="s">
        <v>7162</v>
      </c>
      <c r="D867" s="28" t="s">
        <v>258</v>
      </c>
      <c r="E867" s="34" t="s">
        <v>96</v>
      </c>
      <c r="F867" s="28" t="s">
        <v>6946</v>
      </c>
      <c r="G867" s="32" t="s">
        <v>4437</v>
      </c>
      <c r="H867" s="32" t="s">
        <v>52</v>
      </c>
      <c r="I867" s="34"/>
      <c r="J867" s="345"/>
      <c r="K867" s="426"/>
      <c r="L867" s="345"/>
      <c r="M867" s="345"/>
      <c r="N867" s="564"/>
      <c r="O867" s="356"/>
    </row>
    <row r="868" spans="2:15" x14ac:dyDescent="0.25">
      <c r="B868" s="58" t="s">
        <v>7163</v>
      </c>
      <c r="C868" s="26" t="s">
        <v>7164</v>
      </c>
      <c r="D868" s="28" t="s">
        <v>258</v>
      </c>
      <c r="E868" s="34" t="s">
        <v>96</v>
      </c>
      <c r="F868" s="28" t="s">
        <v>6946</v>
      </c>
      <c r="G868" s="32" t="s">
        <v>4437</v>
      </c>
      <c r="H868" s="32" t="s">
        <v>52</v>
      </c>
      <c r="I868" s="34"/>
      <c r="J868" s="345"/>
      <c r="K868" s="426"/>
      <c r="L868" s="345"/>
      <c r="M868" s="345"/>
      <c r="N868" s="564"/>
      <c r="O868" s="356"/>
    </row>
    <row r="869" spans="2:15" x14ac:dyDescent="0.25">
      <c r="B869" s="58" t="s">
        <v>7165</v>
      </c>
      <c r="C869" s="26" t="s">
        <v>7166</v>
      </c>
      <c r="D869" s="28" t="s">
        <v>258</v>
      </c>
      <c r="E869" s="34" t="s">
        <v>96</v>
      </c>
      <c r="F869" s="28" t="s">
        <v>6946</v>
      </c>
      <c r="G869" s="32" t="s">
        <v>4437</v>
      </c>
      <c r="H869" s="32" t="s">
        <v>52</v>
      </c>
      <c r="I869" s="34"/>
      <c r="J869" s="345"/>
      <c r="K869" s="426"/>
      <c r="L869" s="345"/>
      <c r="M869" s="345"/>
      <c r="N869" s="564"/>
      <c r="O869" s="356"/>
    </row>
    <row r="870" spans="2:15" x14ac:dyDescent="0.25">
      <c r="B870" s="58" t="s">
        <v>7167</v>
      </c>
      <c r="C870" s="26" t="s">
        <v>7168</v>
      </c>
      <c r="D870" s="28" t="s">
        <v>258</v>
      </c>
      <c r="E870" s="34" t="s">
        <v>96</v>
      </c>
      <c r="F870" s="28" t="s">
        <v>6946</v>
      </c>
      <c r="G870" s="32" t="s">
        <v>4437</v>
      </c>
      <c r="H870" s="32" t="s">
        <v>52</v>
      </c>
      <c r="I870" s="34"/>
      <c r="J870" s="345"/>
      <c r="K870" s="426"/>
      <c r="L870" s="345"/>
      <c r="M870" s="345"/>
      <c r="N870" s="564"/>
      <c r="O870" s="356"/>
    </row>
    <row r="871" spans="2:15" x14ac:dyDescent="0.25">
      <c r="B871" s="58" t="s">
        <v>7169</v>
      </c>
      <c r="C871" s="26" t="s">
        <v>7170</v>
      </c>
      <c r="D871" s="28" t="s">
        <v>258</v>
      </c>
      <c r="E871" s="34" t="s">
        <v>96</v>
      </c>
      <c r="F871" s="28" t="s">
        <v>6946</v>
      </c>
      <c r="G871" s="32" t="s">
        <v>4437</v>
      </c>
      <c r="H871" s="32" t="s">
        <v>52</v>
      </c>
      <c r="I871" s="34"/>
      <c r="J871" s="345"/>
      <c r="K871" s="426"/>
      <c r="L871" s="345"/>
      <c r="M871" s="345"/>
      <c r="N871" s="564"/>
      <c r="O871" s="356"/>
    </row>
    <row r="872" spans="2:15" x14ac:dyDescent="0.25">
      <c r="B872" s="58" t="s">
        <v>7171</v>
      </c>
      <c r="C872" s="26" t="s">
        <v>7172</v>
      </c>
      <c r="D872" s="28" t="s">
        <v>258</v>
      </c>
      <c r="E872" s="34" t="s">
        <v>96</v>
      </c>
      <c r="F872" s="28" t="s">
        <v>6946</v>
      </c>
      <c r="G872" s="32" t="s">
        <v>4437</v>
      </c>
      <c r="H872" s="32" t="s">
        <v>52</v>
      </c>
      <c r="I872" s="34"/>
      <c r="J872" s="345"/>
      <c r="K872" s="426"/>
      <c r="L872" s="345"/>
      <c r="M872" s="345"/>
      <c r="N872" s="564"/>
      <c r="O872" s="356"/>
    </row>
    <row r="873" spans="2:15" x14ac:dyDescent="0.25">
      <c r="B873" s="58" t="s">
        <v>7173</v>
      </c>
      <c r="C873" s="26" t="s">
        <v>7174</v>
      </c>
      <c r="D873" s="28" t="s">
        <v>258</v>
      </c>
      <c r="E873" s="34" t="s">
        <v>96</v>
      </c>
      <c r="F873" s="28" t="s">
        <v>6946</v>
      </c>
      <c r="G873" s="32"/>
      <c r="H873" s="32" t="s">
        <v>52</v>
      </c>
      <c r="I873" s="34"/>
      <c r="J873" s="345"/>
      <c r="K873" s="426"/>
      <c r="L873" s="345"/>
      <c r="M873" s="345"/>
      <c r="N873" s="564"/>
      <c r="O873" s="356"/>
    </row>
    <row r="874" spans="2:15" x14ac:dyDescent="0.25">
      <c r="B874" s="58" t="s">
        <v>7175</v>
      </c>
      <c r="C874" s="26" t="s">
        <v>7176</v>
      </c>
      <c r="D874" s="28" t="s">
        <v>258</v>
      </c>
      <c r="E874" s="34" t="s">
        <v>96</v>
      </c>
      <c r="F874" s="28" t="s">
        <v>6946</v>
      </c>
      <c r="G874" s="32" t="s">
        <v>4437</v>
      </c>
      <c r="H874" s="32" t="s">
        <v>52</v>
      </c>
      <c r="I874" s="34"/>
      <c r="J874" s="345"/>
      <c r="K874" s="426"/>
      <c r="L874" s="345"/>
      <c r="M874" s="345"/>
      <c r="N874" s="564"/>
      <c r="O874" s="356"/>
    </row>
    <row r="875" spans="2:15" x14ac:dyDescent="0.25">
      <c r="B875" s="58" t="s">
        <v>7177</v>
      </c>
      <c r="C875" s="26" t="s">
        <v>7178</v>
      </c>
      <c r="D875" s="28" t="s">
        <v>258</v>
      </c>
      <c r="E875" s="34" t="s">
        <v>96</v>
      </c>
      <c r="F875" s="28" t="s">
        <v>6946</v>
      </c>
      <c r="G875" s="32" t="s">
        <v>4437</v>
      </c>
      <c r="H875" s="32" t="s">
        <v>52</v>
      </c>
      <c r="I875" s="34"/>
      <c r="J875" s="345"/>
      <c r="K875" s="426"/>
      <c r="L875" s="345"/>
      <c r="M875" s="345"/>
      <c r="N875" s="564"/>
      <c r="O875" s="356"/>
    </row>
    <row r="876" spans="2:15" x14ac:dyDescent="0.25">
      <c r="B876" s="58" t="s">
        <v>7179</v>
      </c>
      <c r="C876" s="26" t="s">
        <v>7180</v>
      </c>
      <c r="D876" s="28" t="s">
        <v>258</v>
      </c>
      <c r="E876" s="34" t="s">
        <v>96</v>
      </c>
      <c r="F876" s="28" t="s">
        <v>6946</v>
      </c>
      <c r="G876" s="32" t="s">
        <v>4437</v>
      </c>
      <c r="H876" s="32" t="s">
        <v>52</v>
      </c>
      <c r="I876" s="34"/>
      <c r="J876" s="345"/>
      <c r="K876" s="426"/>
      <c r="L876" s="345"/>
      <c r="M876" s="345"/>
      <c r="N876" s="564"/>
      <c r="O876" s="356"/>
    </row>
    <row r="877" spans="2:15" x14ac:dyDescent="0.25">
      <c r="B877" s="58" t="s">
        <v>7181</v>
      </c>
      <c r="C877" s="26" t="s">
        <v>7182</v>
      </c>
      <c r="D877" s="28" t="s">
        <v>258</v>
      </c>
      <c r="E877" s="34" t="s">
        <v>96</v>
      </c>
      <c r="F877" s="28" t="s">
        <v>6946</v>
      </c>
      <c r="G877" s="32" t="s">
        <v>4437</v>
      </c>
      <c r="H877" s="32" t="s">
        <v>52</v>
      </c>
      <c r="I877" s="34"/>
      <c r="J877" s="345"/>
      <c r="K877" s="426"/>
      <c r="L877" s="345"/>
      <c r="M877" s="345"/>
      <c r="N877" s="564"/>
      <c r="O877" s="356"/>
    </row>
    <row r="878" spans="2:15" x14ac:dyDescent="0.25">
      <c r="B878" s="58" t="s">
        <v>7183</v>
      </c>
      <c r="C878" s="26" t="s">
        <v>7184</v>
      </c>
      <c r="D878" s="28" t="s">
        <v>258</v>
      </c>
      <c r="E878" s="34" t="s">
        <v>96</v>
      </c>
      <c r="F878" s="28" t="s">
        <v>6946</v>
      </c>
      <c r="G878" s="32" t="s">
        <v>4437</v>
      </c>
      <c r="H878" s="32" t="s">
        <v>52</v>
      </c>
      <c r="I878" s="34"/>
      <c r="J878" s="345"/>
      <c r="K878" s="426"/>
      <c r="L878" s="345"/>
      <c r="M878" s="345"/>
      <c r="N878" s="564"/>
      <c r="O878" s="356"/>
    </row>
    <row r="879" spans="2:15" x14ac:dyDescent="0.25">
      <c r="B879" s="58" t="s">
        <v>7185</v>
      </c>
      <c r="C879" s="26" t="s">
        <v>7186</v>
      </c>
      <c r="D879" s="28" t="s">
        <v>258</v>
      </c>
      <c r="E879" s="34" t="s">
        <v>96</v>
      </c>
      <c r="F879" s="28" t="s">
        <v>6946</v>
      </c>
      <c r="G879" s="32" t="s">
        <v>4437</v>
      </c>
      <c r="H879" s="32" t="s">
        <v>52</v>
      </c>
      <c r="I879" s="34"/>
      <c r="J879" s="345"/>
      <c r="K879" s="426"/>
      <c r="L879" s="345"/>
      <c r="M879" s="345"/>
      <c r="N879" s="564"/>
      <c r="O879" s="356"/>
    </row>
    <row r="880" spans="2:15" x14ac:dyDescent="0.25">
      <c r="B880" s="58" t="s">
        <v>7187</v>
      </c>
      <c r="C880" s="26" t="s">
        <v>7188</v>
      </c>
      <c r="D880" s="28" t="s">
        <v>258</v>
      </c>
      <c r="E880" s="34" t="s">
        <v>96</v>
      </c>
      <c r="F880" s="28" t="s">
        <v>6946</v>
      </c>
      <c r="G880" s="32" t="s">
        <v>4437</v>
      </c>
      <c r="H880" s="32" t="s">
        <v>52</v>
      </c>
      <c r="I880" s="34"/>
      <c r="J880" s="345"/>
      <c r="K880" s="426"/>
      <c r="L880" s="345"/>
      <c r="M880" s="345"/>
      <c r="N880" s="564"/>
      <c r="O880" s="356"/>
    </row>
    <row r="881" spans="2:15" x14ac:dyDescent="0.25">
      <c r="B881" s="58" t="s">
        <v>7189</v>
      </c>
      <c r="C881" s="26" t="s">
        <v>7190</v>
      </c>
      <c r="D881" s="28" t="s">
        <v>258</v>
      </c>
      <c r="E881" s="34" t="s">
        <v>96</v>
      </c>
      <c r="F881" s="28" t="s">
        <v>6946</v>
      </c>
      <c r="G881" s="32" t="s">
        <v>4437</v>
      </c>
      <c r="H881" s="32" t="s">
        <v>52</v>
      </c>
      <c r="I881" s="34"/>
      <c r="J881" s="345"/>
      <c r="K881" s="426"/>
      <c r="L881" s="345"/>
      <c r="M881" s="345"/>
      <c r="N881" s="564"/>
      <c r="O881" s="356"/>
    </row>
    <row r="882" spans="2:15" x14ac:dyDescent="0.25">
      <c r="B882" s="58" t="s">
        <v>7191</v>
      </c>
      <c r="C882" s="26" t="s">
        <v>7192</v>
      </c>
      <c r="D882" s="28" t="s">
        <v>258</v>
      </c>
      <c r="E882" s="34" t="s">
        <v>96</v>
      </c>
      <c r="F882" s="28" t="s">
        <v>6946</v>
      </c>
      <c r="G882" s="32" t="s">
        <v>4437</v>
      </c>
      <c r="H882" s="32" t="s">
        <v>52</v>
      </c>
      <c r="I882" s="34"/>
      <c r="J882" s="345"/>
      <c r="K882" s="426"/>
      <c r="L882" s="345"/>
      <c r="M882" s="345"/>
      <c r="N882" s="564"/>
      <c r="O882" s="356"/>
    </row>
    <row r="883" spans="2:15" x14ac:dyDescent="0.25">
      <c r="B883" s="58" t="s">
        <v>7193</v>
      </c>
      <c r="C883" s="26" t="s">
        <v>7194</v>
      </c>
      <c r="D883" s="28" t="s">
        <v>258</v>
      </c>
      <c r="E883" s="34" t="s">
        <v>96</v>
      </c>
      <c r="F883" s="28" t="s">
        <v>6946</v>
      </c>
      <c r="G883" s="32" t="s">
        <v>4437</v>
      </c>
      <c r="H883" s="32" t="s">
        <v>52</v>
      </c>
      <c r="I883" s="34"/>
      <c r="J883" s="345"/>
      <c r="K883" s="426"/>
      <c r="L883" s="345"/>
      <c r="M883" s="345"/>
      <c r="N883" s="564"/>
      <c r="O883" s="356"/>
    </row>
    <row r="884" spans="2:15" x14ac:dyDescent="0.25">
      <c r="B884" s="58" t="s">
        <v>7195</v>
      </c>
      <c r="C884" s="26" t="s">
        <v>7196</v>
      </c>
      <c r="D884" s="28" t="s">
        <v>258</v>
      </c>
      <c r="E884" s="34" t="s">
        <v>96</v>
      </c>
      <c r="F884" s="28" t="s">
        <v>6946</v>
      </c>
      <c r="G884" s="32" t="s">
        <v>4437</v>
      </c>
      <c r="H884" s="32" t="s">
        <v>52</v>
      </c>
      <c r="I884" s="34"/>
      <c r="J884" s="345"/>
      <c r="K884" s="426"/>
      <c r="L884" s="345"/>
      <c r="M884" s="345"/>
      <c r="N884" s="564"/>
      <c r="O884" s="356"/>
    </row>
    <row r="885" spans="2:15" x14ac:dyDescent="0.25">
      <c r="B885" s="58" t="s">
        <v>7197</v>
      </c>
      <c r="C885" s="26" t="s">
        <v>7198</v>
      </c>
      <c r="D885" s="28" t="s">
        <v>258</v>
      </c>
      <c r="E885" s="34" t="s">
        <v>96</v>
      </c>
      <c r="F885" s="28" t="s">
        <v>6946</v>
      </c>
      <c r="G885" s="32" t="s">
        <v>4437</v>
      </c>
      <c r="H885" s="32" t="s">
        <v>52</v>
      </c>
      <c r="I885" s="34"/>
      <c r="J885" s="345"/>
      <c r="K885" s="426"/>
      <c r="L885" s="345"/>
      <c r="M885" s="345"/>
      <c r="N885" s="564"/>
      <c r="O885" s="356"/>
    </row>
    <row r="886" spans="2:15" x14ac:dyDescent="0.25">
      <c r="B886" s="58" t="s">
        <v>7199</v>
      </c>
      <c r="C886" s="26" t="s">
        <v>7200</v>
      </c>
      <c r="D886" s="28" t="s">
        <v>258</v>
      </c>
      <c r="E886" s="34" t="s">
        <v>96</v>
      </c>
      <c r="F886" s="28" t="s">
        <v>6946</v>
      </c>
      <c r="G886" s="32" t="s">
        <v>4437</v>
      </c>
      <c r="H886" s="32" t="s">
        <v>52</v>
      </c>
      <c r="I886" s="34"/>
      <c r="J886" s="345"/>
      <c r="K886" s="426"/>
      <c r="L886" s="345"/>
      <c r="M886" s="345"/>
      <c r="N886" s="564"/>
      <c r="O886" s="356"/>
    </row>
    <row r="887" spans="2:15" x14ac:dyDescent="0.25">
      <c r="B887" s="58" t="s">
        <v>7201</v>
      </c>
      <c r="C887" s="26" t="s">
        <v>7202</v>
      </c>
      <c r="D887" s="28" t="s">
        <v>258</v>
      </c>
      <c r="E887" s="34" t="s">
        <v>96</v>
      </c>
      <c r="F887" s="28" t="s">
        <v>7203</v>
      </c>
      <c r="G887" s="32" t="s">
        <v>4437</v>
      </c>
      <c r="H887" s="32" t="s">
        <v>52</v>
      </c>
      <c r="I887" s="34"/>
      <c r="J887" s="345"/>
      <c r="K887" s="426"/>
      <c r="L887" s="345"/>
      <c r="M887" s="345"/>
      <c r="N887" s="564"/>
      <c r="O887" s="356"/>
    </row>
    <row r="888" spans="2:15" x14ac:dyDescent="0.25">
      <c r="B888" s="58" t="s">
        <v>7204</v>
      </c>
      <c r="C888" s="26" t="s">
        <v>7205</v>
      </c>
      <c r="D888" s="28" t="s">
        <v>258</v>
      </c>
      <c r="E888" s="34" t="s">
        <v>96</v>
      </c>
      <c r="F888" s="28" t="s">
        <v>7203</v>
      </c>
      <c r="G888" s="32"/>
      <c r="H888" s="32" t="s">
        <v>52</v>
      </c>
      <c r="I888" s="34"/>
      <c r="J888" s="345"/>
      <c r="K888" s="426"/>
      <c r="L888" s="345"/>
      <c r="M888" s="345"/>
      <c r="N888" s="564"/>
      <c r="O888" s="356"/>
    </row>
    <row r="889" spans="2:15" x14ac:dyDescent="0.25">
      <c r="B889" s="58" t="s">
        <v>7206</v>
      </c>
      <c r="C889" s="26" t="s">
        <v>7207</v>
      </c>
      <c r="D889" s="28" t="s">
        <v>258</v>
      </c>
      <c r="E889" s="34" t="s">
        <v>96</v>
      </c>
      <c r="F889" s="28" t="s">
        <v>7203</v>
      </c>
      <c r="G889" s="32" t="s">
        <v>4437</v>
      </c>
      <c r="H889" s="32" t="s">
        <v>52</v>
      </c>
      <c r="I889" s="34"/>
      <c r="J889" s="345"/>
      <c r="K889" s="426"/>
      <c r="L889" s="345"/>
      <c r="M889" s="345"/>
      <c r="N889" s="564"/>
      <c r="O889" s="356"/>
    </row>
    <row r="890" spans="2:15" x14ac:dyDescent="0.25">
      <c r="B890" s="58" t="s">
        <v>7208</v>
      </c>
      <c r="C890" s="26" t="s">
        <v>7209</v>
      </c>
      <c r="D890" s="28" t="s">
        <v>258</v>
      </c>
      <c r="E890" s="34" t="s">
        <v>96</v>
      </c>
      <c r="F890" s="28" t="s">
        <v>7203</v>
      </c>
      <c r="G890" s="32" t="s">
        <v>4437</v>
      </c>
      <c r="H890" s="32" t="s">
        <v>52</v>
      </c>
      <c r="I890" s="34"/>
      <c r="J890" s="345"/>
      <c r="K890" s="426"/>
      <c r="L890" s="345"/>
      <c r="M890" s="345"/>
      <c r="N890" s="564"/>
      <c r="O890" s="356"/>
    </row>
    <row r="891" spans="2:15" x14ac:dyDescent="0.25">
      <c r="B891" s="58" t="s">
        <v>7210</v>
      </c>
      <c r="C891" s="26" t="s">
        <v>7211</v>
      </c>
      <c r="D891" s="28" t="s">
        <v>258</v>
      </c>
      <c r="E891" s="34" t="s">
        <v>96</v>
      </c>
      <c r="F891" s="28" t="s">
        <v>7203</v>
      </c>
      <c r="G891" s="32" t="s">
        <v>4437</v>
      </c>
      <c r="H891" s="32" t="s">
        <v>52</v>
      </c>
      <c r="I891" s="34"/>
      <c r="J891" s="345"/>
      <c r="K891" s="426"/>
      <c r="L891" s="345"/>
      <c r="M891" s="345"/>
      <c r="N891" s="564"/>
      <c r="O891" s="356"/>
    </row>
    <row r="892" spans="2:15" x14ac:dyDescent="0.25">
      <c r="B892" s="58" t="s">
        <v>7212</v>
      </c>
      <c r="C892" s="26" t="s">
        <v>7213</v>
      </c>
      <c r="D892" s="28" t="s">
        <v>258</v>
      </c>
      <c r="E892" s="34" t="s">
        <v>96</v>
      </c>
      <c r="F892" s="28" t="s">
        <v>7203</v>
      </c>
      <c r="G892" s="32" t="s">
        <v>4437</v>
      </c>
      <c r="H892" s="32" t="s">
        <v>52</v>
      </c>
      <c r="I892" s="34"/>
      <c r="J892" s="345"/>
      <c r="K892" s="426"/>
      <c r="L892" s="345"/>
      <c r="M892" s="345"/>
      <c r="N892" s="564"/>
      <c r="O892" s="356"/>
    </row>
    <row r="893" spans="2:15" x14ac:dyDescent="0.25">
      <c r="B893" s="58" t="s">
        <v>7214</v>
      </c>
      <c r="C893" s="26" t="s">
        <v>7215</v>
      </c>
      <c r="D893" s="28" t="s">
        <v>258</v>
      </c>
      <c r="E893" s="34" t="s">
        <v>96</v>
      </c>
      <c r="F893" s="28" t="s">
        <v>7203</v>
      </c>
      <c r="G893" s="32" t="s">
        <v>4437</v>
      </c>
      <c r="H893" s="32" t="s">
        <v>52</v>
      </c>
      <c r="I893" s="34"/>
      <c r="J893" s="345"/>
      <c r="K893" s="426"/>
      <c r="L893" s="345"/>
      <c r="M893" s="345"/>
      <c r="N893" s="564"/>
      <c r="O893" s="356"/>
    </row>
    <row r="894" spans="2:15" x14ac:dyDescent="0.25">
      <c r="B894" s="58" t="s">
        <v>7216</v>
      </c>
      <c r="C894" s="26" t="s">
        <v>7217</v>
      </c>
      <c r="D894" s="28" t="s">
        <v>258</v>
      </c>
      <c r="E894" s="34" t="s">
        <v>96</v>
      </c>
      <c r="F894" s="28" t="s">
        <v>7203</v>
      </c>
      <c r="G894" s="32" t="s">
        <v>4437</v>
      </c>
      <c r="H894" s="32" t="s">
        <v>52</v>
      </c>
      <c r="I894" s="34"/>
      <c r="J894" s="345"/>
      <c r="K894" s="426"/>
      <c r="L894" s="345"/>
      <c r="M894" s="345"/>
      <c r="N894" s="564"/>
      <c r="O894" s="356"/>
    </row>
    <row r="895" spans="2:15" x14ac:dyDescent="0.25">
      <c r="B895" s="58" t="s">
        <v>7218</v>
      </c>
      <c r="C895" s="26" t="s">
        <v>7219</v>
      </c>
      <c r="D895" s="28" t="s">
        <v>258</v>
      </c>
      <c r="E895" s="34" t="s">
        <v>96</v>
      </c>
      <c r="F895" s="28" t="s">
        <v>7203</v>
      </c>
      <c r="G895" s="32" t="s">
        <v>4437</v>
      </c>
      <c r="H895" s="32" t="s">
        <v>52</v>
      </c>
      <c r="I895" s="34"/>
      <c r="J895" s="345"/>
      <c r="K895" s="426"/>
      <c r="L895" s="345"/>
      <c r="M895" s="345"/>
      <c r="N895" s="564"/>
      <c r="O895" s="356"/>
    </row>
    <row r="896" spans="2:15" x14ac:dyDescent="0.25">
      <c r="B896" s="58" t="s">
        <v>7220</v>
      </c>
      <c r="C896" s="26" t="s">
        <v>7221</v>
      </c>
      <c r="D896" s="28" t="s">
        <v>258</v>
      </c>
      <c r="E896" s="34" t="s">
        <v>96</v>
      </c>
      <c r="F896" s="28" t="s">
        <v>7203</v>
      </c>
      <c r="G896" s="32" t="s">
        <v>4437</v>
      </c>
      <c r="H896" s="32" t="s">
        <v>52</v>
      </c>
      <c r="I896" s="34"/>
      <c r="J896" s="345"/>
      <c r="K896" s="426"/>
      <c r="L896" s="345"/>
      <c r="M896" s="345"/>
      <c r="N896" s="564"/>
      <c r="O896" s="356"/>
    </row>
    <row r="897" spans="2:15" x14ac:dyDescent="0.25">
      <c r="B897" s="58" t="s">
        <v>7222</v>
      </c>
      <c r="C897" s="26" t="s">
        <v>7223</v>
      </c>
      <c r="D897" s="28" t="s">
        <v>258</v>
      </c>
      <c r="E897" s="34" t="s">
        <v>96</v>
      </c>
      <c r="F897" s="28" t="s">
        <v>7203</v>
      </c>
      <c r="G897" s="32" t="s">
        <v>4437</v>
      </c>
      <c r="H897" s="32" t="s">
        <v>52</v>
      </c>
      <c r="I897" s="34"/>
      <c r="J897" s="345"/>
      <c r="K897" s="426"/>
      <c r="L897" s="345"/>
      <c r="M897" s="345"/>
      <c r="N897" s="564"/>
      <c r="O897" s="356"/>
    </row>
    <row r="898" spans="2:15" x14ac:dyDescent="0.25">
      <c r="B898" s="58" t="s">
        <v>7224</v>
      </c>
      <c r="C898" s="26" t="s">
        <v>7225</v>
      </c>
      <c r="D898" s="28" t="s">
        <v>258</v>
      </c>
      <c r="E898" s="34" t="s">
        <v>96</v>
      </c>
      <c r="F898" s="28" t="s">
        <v>7203</v>
      </c>
      <c r="G898" s="32" t="s">
        <v>4437</v>
      </c>
      <c r="H898" s="32" t="s">
        <v>52</v>
      </c>
      <c r="I898" s="34"/>
      <c r="J898" s="345"/>
      <c r="K898" s="426"/>
      <c r="L898" s="345"/>
      <c r="M898" s="345"/>
      <c r="N898" s="564"/>
      <c r="O898" s="356"/>
    </row>
    <row r="899" spans="2:15" x14ac:dyDescent="0.25">
      <c r="B899" s="58" t="s">
        <v>7226</v>
      </c>
      <c r="C899" s="26" t="s">
        <v>7227</v>
      </c>
      <c r="D899" s="28" t="s">
        <v>258</v>
      </c>
      <c r="E899" s="34" t="s">
        <v>96</v>
      </c>
      <c r="F899" s="28" t="s">
        <v>7203</v>
      </c>
      <c r="G899" s="32" t="s">
        <v>4437</v>
      </c>
      <c r="H899" s="32" t="s">
        <v>52</v>
      </c>
      <c r="I899" s="34"/>
      <c r="J899" s="345"/>
      <c r="K899" s="426"/>
      <c r="L899" s="345"/>
      <c r="M899" s="345"/>
      <c r="N899" s="564"/>
      <c r="O899" s="356"/>
    </row>
    <row r="900" spans="2:15" x14ac:dyDescent="0.25">
      <c r="B900" s="58" t="s">
        <v>7228</v>
      </c>
      <c r="C900" s="26" t="s">
        <v>7229</v>
      </c>
      <c r="D900" s="28" t="s">
        <v>258</v>
      </c>
      <c r="E900" s="34" t="s">
        <v>96</v>
      </c>
      <c r="F900" s="28" t="s">
        <v>7203</v>
      </c>
      <c r="G900" s="32" t="s">
        <v>4437</v>
      </c>
      <c r="H900" s="32" t="s">
        <v>52</v>
      </c>
      <c r="I900" s="34"/>
      <c r="J900" s="345"/>
      <c r="K900" s="426"/>
      <c r="L900" s="345"/>
      <c r="M900" s="345"/>
      <c r="N900" s="564"/>
      <c r="O900" s="356"/>
    </row>
    <row r="901" spans="2:15" x14ac:dyDescent="0.25">
      <c r="B901" s="58" t="s">
        <v>7230</v>
      </c>
      <c r="C901" s="26" t="s">
        <v>7231</v>
      </c>
      <c r="D901" s="28" t="s">
        <v>258</v>
      </c>
      <c r="E901" s="34" t="s">
        <v>96</v>
      </c>
      <c r="F901" s="28" t="s">
        <v>7203</v>
      </c>
      <c r="G901" s="32" t="s">
        <v>4437</v>
      </c>
      <c r="H901" s="32" t="s">
        <v>52</v>
      </c>
      <c r="I901" s="34"/>
      <c r="J901" s="345"/>
      <c r="K901" s="426"/>
      <c r="L901" s="345"/>
      <c r="M901" s="345"/>
      <c r="N901" s="564"/>
      <c r="O901" s="356"/>
    </row>
    <row r="902" spans="2:15" ht="88.5" customHeight="1" x14ac:dyDescent="0.25">
      <c r="B902" s="58" t="s">
        <v>7232</v>
      </c>
      <c r="C902" s="26" t="s">
        <v>7233</v>
      </c>
      <c r="D902" s="28" t="s">
        <v>258</v>
      </c>
      <c r="E902" s="34"/>
      <c r="F902" s="28"/>
      <c r="G902" s="32"/>
      <c r="H902" s="32" t="s">
        <v>52</v>
      </c>
      <c r="I902" s="34" t="s">
        <v>7234</v>
      </c>
      <c r="J902" s="345"/>
      <c r="K902" s="426"/>
      <c r="L902" s="345"/>
      <c r="M902" s="345"/>
      <c r="N902" s="564"/>
      <c r="O902" s="356"/>
    </row>
    <row r="903" spans="2:15" x14ac:dyDescent="0.25">
      <c r="B903" s="58" t="s">
        <v>7235</v>
      </c>
      <c r="C903" s="26" t="s">
        <v>7236</v>
      </c>
      <c r="D903" s="28" t="s">
        <v>258</v>
      </c>
      <c r="E903" s="34" t="s">
        <v>96</v>
      </c>
      <c r="F903" s="28"/>
      <c r="G903" s="32"/>
      <c r="H903" s="32" t="s">
        <v>52</v>
      </c>
      <c r="I903" s="34"/>
      <c r="J903" s="345"/>
      <c r="K903" s="426"/>
      <c r="L903" s="345"/>
      <c r="M903" s="345"/>
      <c r="N903" s="564"/>
      <c r="O903" s="356"/>
    </row>
    <row r="904" spans="2:15" ht="78.75" customHeight="1" x14ac:dyDescent="0.25">
      <c r="B904" s="58" t="s">
        <v>7237</v>
      </c>
      <c r="C904" s="26" t="s">
        <v>7238</v>
      </c>
      <c r="D904" s="28" t="s">
        <v>258</v>
      </c>
      <c r="E904" s="34"/>
      <c r="F904" s="28"/>
      <c r="G904" s="32"/>
      <c r="H904" s="32" t="s">
        <v>52</v>
      </c>
      <c r="I904" s="34" t="s">
        <v>7239</v>
      </c>
      <c r="J904" s="345"/>
      <c r="K904" s="426"/>
      <c r="L904" s="345"/>
      <c r="M904" s="345"/>
      <c r="N904" s="564"/>
      <c r="O904" s="356"/>
    </row>
    <row r="905" spans="2:15" ht="78.75" customHeight="1" x14ac:dyDescent="0.25">
      <c r="B905" s="58" t="s">
        <v>7240</v>
      </c>
      <c r="C905" s="26" t="s">
        <v>7241</v>
      </c>
      <c r="D905" s="28" t="s">
        <v>258</v>
      </c>
      <c r="E905" s="34"/>
      <c r="F905" s="28"/>
      <c r="G905" s="32"/>
      <c r="H905" s="32" t="s">
        <v>52</v>
      </c>
      <c r="I905" s="34" t="s">
        <v>7242</v>
      </c>
      <c r="J905" s="345"/>
      <c r="K905" s="426"/>
      <c r="L905" s="345"/>
      <c r="M905" s="345"/>
      <c r="N905" s="564"/>
      <c r="O905" s="356"/>
    </row>
    <row r="906" spans="2:15" ht="78.75" customHeight="1" x14ac:dyDescent="0.25">
      <c r="B906" s="58" t="s">
        <v>7243</v>
      </c>
      <c r="C906" s="26" t="s">
        <v>7244</v>
      </c>
      <c r="D906" s="28" t="s">
        <v>258</v>
      </c>
      <c r="E906" s="34"/>
      <c r="F906" s="28"/>
      <c r="G906" s="32"/>
      <c r="H906" s="32" t="s">
        <v>52</v>
      </c>
      <c r="I906" s="34" t="s">
        <v>7245</v>
      </c>
      <c r="J906" s="345"/>
      <c r="K906" s="426"/>
      <c r="L906" s="345"/>
      <c r="M906" s="345"/>
      <c r="N906" s="564"/>
      <c r="O906" s="356"/>
    </row>
    <row r="907" spans="2:15" ht="78.75" customHeight="1" x14ac:dyDescent="0.25">
      <c r="B907" s="58" t="s">
        <v>7246</v>
      </c>
      <c r="C907" s="26" t="s">
        <v>7247</v>
      </c>
      <c r="D907" s="28" t="s">
        <v>258</v>
      </c>
      <c r="E907" s="34"/>
      <c r="F907" s="28"/>
      <c r="G907" s="32"/>
      <c r="H907" s="32" t="s">
        <v>52</v>
      </c>
      <c r="I907" s="34" t="s">
        <v>7248</v>
      </c>
      <c r="J907" s="345"/>
      <c r="K907" s="426"/>
      <c r="L907" s="345"/>
      <c r="M907" s="345"/>
      <c r="N907" s="564"/>
      <c r="O907" s="356"/>
    </row>
    <row r="908" spans="2:15" ht="78.75" customHeight="1" x14ac:dyDescent="0.25">
      <c r="B908" s="58" t="s">
        <v>7249</v>
      </c>
      <c r="C908" s="26" t="s">
        <v>7250</v>
      </c>
      <c r="D908" s="28" t="s">
        <v>258</v>
      </c>
      <c r="E908" s="34"/>
      <c r="F908" s="28"/>
      <c r="G908" s="32"/>
      <c r="H908" s="32" t="s">
        <v>52</v>
      </c>
      <c r="I908" s="34" t="s">
        <v>7251</v>
      </c>
      <c r="J908" s="345"/>
      <c r="K908" s="426"/>
      <c r="L908" s="345"/>
      <c r="M908" s="345"/>
      <c r="N908" s="564"/>
      <c r="O908" s="356"/>
    </row>
    <row r="909" spans="2:15" ht="78.75" customHeight="1" x14ac:dyDescent="0.25">
      <c r="B909" s="58" t="s">
        <v>7252</v>
      </c>
      <c r="C909" s="26" t="s">
        <v>7253</v>
      </c>
      <c r="D909" s="28" t="s">
        <v>258</v>
      </c>
      <c r="E909" s="34"/>
      <c r="F909" s="28"/>
      <c r="G909" s="32"/>
      <c r="H909" s="32" t="s">
        <v>52</v>
      </c>
      <c r="I909" s="34" t="s">
        <v>7254</v>
      </c>
      <c r="J909" s="345"/>
      <c r="K909" s="426"/>
      <c r="L909" s="345"/>
      <c r="M909" s="345"/>
      <c r="N909" s="564"/>
      <c r="O909" s="356"/>
    </row>
    <row r="910" spans="2:15" ht="78.75" customHeight="1" x14ac:dyDescent="0.25">
      <c r="B910" s="58" t="s">
        <v>7255</v>
      </c>
      <c r="C910" s="26" t="s">
        <v>7256</v>
      </c>
      <c r="D910" s="28" t="s">
        <v>258</v>
      </c>
      <c r="E910" s="34"/>
      <c r="F910" s="28"/>
      <c r="G910" s="32"/>
      <c r="H910" s="32" t="s">
        <v>52</v>
      </c>
      <c r="I910" s="34" t="s">
        <v>7257</v>
      </c>
      <c r="J910" s="345"/>
      <c r="K910" s="426"/>
      <c r="L910" s="345"/>
      <c r="M910" s="345"/>
      <c r="N910" s="564"/>
      <c r="O910" s="356"/>
    </row>
    <row r="911" spans="2:15" ht="78.75" customHeight="1" x14ac:dyDescent="0.25">
      <c r="B911" s="58" t="s">
        <v>7258</v>
      </c>
      <c r="C911" s="26" t="s">
        <v>7259</v>
      </c>
      <c r="D911" s="28" t="s">
        <v>258</v>
      </c>
      <c r="E911" s="34"/>
      <c r="F911" s="28"/>
      <c r="G911" s="32"/>
      <c r="H911" s="32" t="s">
        <v>52</v>
      </c>
      <c r="I911" s="34" t="s">
        <v>7260</v>
      </c>
      <c r="J911" s="345"/>
      <c r="K911" s="426"/>
      <c r="L911" s="345"/>
      <c r="M911" s="345"/>
      <c r="N911" s="564"/>
      <c r="O911" s="356"/>
    </row>
    <row r="912" spans="2:15" ht="78.75" customHeight="1" x14ac:dyDescent="0.25">
      <c r="B912" s="58" t="s">
        <v>7261</v>
      </c>
      <c r="C912" s="26" t="s">
        <v>7262</v>
      </c>
      <c r="D912" s="28" t="s">
        <v>258</v>
      </c>
      <c r="E912" s="34"/>
      <c r="F912" s="28"/>
      <c r="G912" s="32"/>
      <c r="H912" s="32" t="s">
        <v>52</v>
      </c>
      <c r="I912" s="34" t="s">
        <v>7263</v>
      </c>
      <c r="J912" s="345"/>
      <c r="K912" s="426"/>
      <c r="L912" s="345"/>
      <c r="M912" s="345"/>
      <c r="N912" s="564"/>
      <c r="O912" s="356"/>
    </row>
    <row r="913" spans="2:15" ht="78.75" customHeight="1" x14ac:dyDescent="0.25">
      <c r="B913" s="58" t="s">
        <v>7264</v>
      </c>
      <c r="C913" s="26" t="s">
        <v>7265</v>
      </c>
      <c r="D913" s="28" t="s">
        <v>258</v>
      </c>
      <c r="E913" s="34"/>
      <c r="F913" s="28"/>
      <c r="G913" s="32"/>
      <c r="H913" s="32" t="s">
        <v>52</v>
      </c>
      <c r="I913" s="34" t="s">
        <v>7266</v>
      </c>
      <c r="J913" s="345"/>
      <c r="K913" s="426"/>
      <c r="L913" s="345"/>
      <c r="M913" s="345"/>
      <c r="N913" s="564"/>
      <c r="O913" s="356"/>
    </row>
    <row r="914" spans="2:15" ht="78.75" customHeight="1" x14ac:dyDescent="0.25">
      <c r="B914" s="58" t="s">
        <v>7267</v>
      </c>
      <c r="C914" s="26" t="s">
        <v>7268</v>
      </c>
      <c r="D914" s="28" t="s">
        <v>258</v>
      </c>
      <c r="E914" s="34"/>
      <c r="F914" s="28"/>
      <c r="G914" s="32"/>
      <c r="H914" s="32" t="s">
        <v>52</v>
      </c>
      <c r="I914" s="34" t="s">
        <v>7269</v>
      </c>
      <c r="J914" s="345"/>
      <c r="K914" s="426"/>
      <c r="L914" s="345"/>
      <c r="M914" s="345"/>
      <c r="N914" s="564"/>
      <c r="O914" s="356"/>
    </row>
    <row r="915" spans="2:15" ht="78.75" customHeight="1" x14ac:dyDescent="0.25">
      <c r="B915" s="58" t="s">
        <v>7270</v>
      </c>
      <c r="C915" s="26" t="s">
        <v>7271</v>
      </c>
      <c r="D915" s="28" t="s">
        <v>258</v>
      </c>
      <c r="E915" s="34"/>
      <c r="F915" s="28"/>
      <c r="G915" s="32"/>
      <c r="H915" s="32" t="s">
        <v>52</v>
      </c>
      <c r="I915" s="34" t="s">
        <v>7272</v>
      </c>
      <c r="J915" s="345"/>
      <c r="K915" s="426"/>
      <c r="L915" s="345"/>
      <c r="M915" s="345"/>
      <c r="N915" s="564"/>
      <c r="O915" s="356"/>
    </row>
    <row r="916" spans="2:15" ht="78.75" customHeight="1" thickBot="1" x14ac:dyDescent="0.3">
      <c r="B916" s="65" t="s">
        <v>7273</v>
      </c>
      <c r="C916" s="121" t="s">
        <v>7274</v>
      </c>
      <c r="D916" s="287" t="s">
        <v>258</v>
      </c>
      <c r="E916" s="34"/>
      <c r="F916" s="287"/>
      <c r="G916" s="279"/>
      <c r="H916" s="279" t="s">
        <v>52</v>
      </c>
      <c r="I916" s="47" t="s">
        <v>7275</v>
      </c>
      <c r="J916" s="347"/>
      <c r="K916" s="439"/>
      <c r="L916" s="347"/>
      <c r="M916" s="347"/>
      <c r="N916" s="565"/>
      <c r="O916" s="364"/>
    </row>
    <row r="917" spans="2:15" ht="28.35" customHeight="1" thickBot="1" x14ac:dyDescent="0.3">
      <c r="B917" s="389" t="s">
        <v>7276</v>
      </c>
      <c r="C917" s="390"/>
      <c r="D917" s="390"/>
      <c r="E917" s="1032"/>
      <c r="F917" s="390"/>
      <c r="G917" s="1032"/>
      <c r="H917" s="1032"/>
      <c r="I917" s="1043"/>
      <c r="J917" s="1032"/>
      <c r="K917" s="1084"/>
      <c r="L917" s="1032"/>
      <c r="M917" s="1032"/>
      <c r="N917" s="1032"/>
      <c r="O917" s="1085"/>
    </row>
    <row r="918" spans="2:15" ht="26.25" customHeight="1" thickBot="1" x14ac:dyDescent="0.3">
      <c r="B918" s="540" t="s">
        <v>7277</v>
      </c>
      <c r="C918" s="541"/>
      <c r="D918" s="541"/>
      <c r="E918" s="541"/>
      <c r="F918" s="541"/>
      <c r="G918" s="541"/>
      <c r="H918" s="541"/>
      <c r="I918" s="1044" t="s">
        <v>4432</v>
      </c>
      <c r="J918" s="541"/>
      <c r="K918" s="541"/>
      <c r="L918" s="541"/>
      <c r="M918" s="541"/>
      <c r="N918" s="541"/>
      <c r="O918" s="542"/>
    </row>
    <row r="919" spans="2:15" ht="27" customHeight="1" thickBot="1" x14ac:dyDescent="0.3">
      <c r="B919" s="391" t="s">
        <v>5226</v>
      </c>
      <c r="C919" s="392"/>
      <c r="D919" s="392"/>
      <c r="E919" s="1033"/>
      <c r="F919" s="392"/>
      <c r="G919" s="1033"/>
      <c r="H919" s="1033"/>
      <c r="I919" s="1045" t="s">
        <v>7278</v>
      </c>
      <c r="J919" s="1033"/>
      <c r="K919" s="1086"/>
      <c r="L919" s="1033"/>
      <c r="M919" s="1033"/>
      <c r="N919" s="1033"/>
      <c r="O919" s="1087"/>
    </row>
    <row r="920" spans="2:15" ht="136.5" customHeight="1" thickBot="1" x14ac:dyDescent="0.3">
      <c r="B920" s="394" t="s">
        <v>7279</v>
      </c>
      <c r="C920" s="395" t="s">
        <v>7280</v>
      </c>
      <c r="D920" s="396" t="s">
        <v>95</v>
      </c>
      <c r="E920" s="34" t="s">
        <v>96</v>
      </c>
      <c r="F920" s="397" t="s">
        <v>7281</v>
      </c>
      <c r="G920" s="1046" t="s">
        <v>7282</v>
      </c>
      <c r="H920" s="32"/>
      <c r="I920" s="1022"/>
      <c r="J920" s="828"/>
      <c r="K920" s="828"/>
      <c r="L920" s="1046"/>
      <c r="M920" s="577"/>
      <c r="N920" s="578"/>
      <c r="O920" s="1088"/>
    </row>
    <row r="921" spans="2:15" ht="95.25" customHeight="1" x14ac:dyDescent="0.25">
      <c r="B921" s="394" t="s">
        <v>7283</v>
      </c>
      <c r="C921" s="395" t="s">
        <v>7284</v>
      </c>
      <c r="D921" s="396" t="s">
        <v>95</v>
      </c>
      <c r="E921" s="34" t="s">
        <v>96</v>
      </c>
      <c r="F921" s="397" t="s">
        <v>7281</v>
      </c>
      <c r="G921" s="1046" t="s">
        <v>7285</v>
      </c>
      <c r="H921" s="32"/>
      <c r="I921" s="1021"/>
      <c r="J921" s="828"/>
      <c r="K921" s="828"/>
      <c r="L921" s="1046"/>
      <c r="M921" s="577"/>
      <c r="N921" s="578"/>
      <c r="O921" s="1088"/>
    </row>
    <row r="922" spans="2:15" ht="27.75" customHeight="1" x14ac:dyDescent="0.25">
      <c r="B922" s="399" t="s">
        <v>5257</v>
      </c>
      <c r="C922" s="400"/>
      <c r="D922" s="400"/>
      <c r="E922" s="34"/>
      <c r="F922" s="400"/>
      <c r="G922" s="1047"/>
      <c r="H922" s="32"/>
      <c r="I922" s="1048" t="s">
        <v>4432</v>
      </c>
      <c r="J922" s="1047"/>
      <c r="K922" s="1067"/>
      <c r="L922" s="1047"/>
      <c r="M922" s="1047"/>
      <c r="N922" s="1047"/>
      <c r="O922" s="1089"/>
    </row>
    <row r="923" spans="2:15" ht="31.35" customHeight="1" x14ac:dyDescent="0.25">
      <c r="B923" s="402" t="s">
        <v>7286</v>
      </c>
      <c r="C923" s="403" t="s">
        <v>7287</v>
      </c>
      <c r="D923" s="288" t="s">
        <v>95</v>
      </c>
      <c r="E923" s="34" t="s">
        <v>96</v>
      </c>
      <c r="F923" s="404" t="s">
        <v>7288</v>
      </c>
      <c r="G923" s="1049" t="s">
        <v>7289</v>
      </c>
      <c r="H923" s="32"/>
      <c r="I923" s="1050"/>
      <c r="J923" s="514"/>
      <c r="K923" s="514"/>
      <c r="L923" s="559"/>
      <c r="M923" s="345"/>
      <c r="N923" s="564"/>
      <c r="O923" s="356"/>
    </row>
    <row r="924" spans="2:15" ht="39.75" customHeight="1" x14ac:dyDescent="0.25">
      <c r="B924" s="402" t="s">
        <v>7290</v>
      </c>
      <c r="C924" s="49" t="s">
        <v>7291</v>
      </c>
      <c r="D924" s="288" t="s">
        <v>95</v>
      </c>
      <c r="E924" s="34" t="s">
        <v>96</v>
      </c>
      <c r="F924" s="35" t="s">
        <v>7288</v>
      </c>
      <c r="G924" s="1051"/>
      <c r="H924" s="32"/>
      <c r="I924" s="732"/>
      <c r="J924" s="514"/>
      <c r="K924" s="514"/>
      <c r="L924" s="559"/>
      <c r="M924" s="345"/>
      <c r="N924" s="564"/>
      <c r="O924" s="356"/>
    </row>
    <row r="925" spans="2:15" ht="31.5" x14ac:dyDescent="0.25">
      <c r="B925" s="402" t="s">
        <v>7292</v>
      </c>
      <c r="C925" s="49" t="s">
        <v>7293</v>
      </c>
      <c r="D925" s="288" t="s">
        <v>95</v>
      </c>
      <c r="E925" s="34" t="s">
        <v>96</v>
      </c>
      <c r="F925" s="407" t="s">
        <v>5290</v>
      </c>
      <c r="G925" s="1051" t="s">
        <v>7294</v>
      </c>
      <c r="H925" s="32"/>
      <c r="I925" s="732"/>
      <c r="J925" s="514"/>
      <c r="K925" s="514"/>
      <c r="L925" s="559"/>
      <c r="M925" s="345"/>
      <c r="N925" s="564"/>
      <c r="O925" s="356"/>
    </row>
    <row r="926" spans="2:15" ht="15.75" x14ac:dyDescent="0.25">
      <c r="B926" s="402" t="s">
        <v>7295</v>
      </c>
      <c r="C926" s="49" t="s">
        <v>7296</v>
      </c>
      <c r="D926" s="288" t="s">
        <v>95</v>
      </c>
      <c r="E926" s="34" t="s">
        <v>96</v>
      </c>
      <c r="F926" s="407" t="s">
        <v>5290</v>
      </c>
      <c r="G926" s="1051"/>
      <c r="H926" s="32"/>
      <c r="I926" s="732"/>
      <c r="J926" s="732"/>
      <c r="K926" s="514"/>
      <c r="L926" s="559"/>
      <c r="M926" s="345"/>
      <c r="N926" s="564"/>
      <c r="O926" s="356"/>
    </row>
    <row r="927" spans="2:15" ht="41.85" customHeight="1" x14ac:dyDescent="0.25">
      <c r="B927" s="402" t="s">
        <v>7297</v>
      </c>
      <c r="C927" s="49" t="s">
        <v>7298</v>
      </c>
      <c r="D927" s="288" t="s">
        <v>95</v>
      </c>
      <c r="E927" s="34" t="s">
        <v>96</v>
      </c>
      <c r="F927" s="35" t="s">
        <v>5320</v>
      </c>
      <c r="G927" s="559" t="s">
        <v>7299</v>
      </c>
      <c r="H927" s="32"/>
      <c r="I927" s="1022"/>
      <c r="J927" s="590"/>
      <c r="K927" s="34"/>
      <c r="L927" s="559"/>
      <c r="M927" s="345"/>
      <c r="N927" s="564"/>
      <c r="O927" s="356"/>
    </row>
    <row r="928" spans="2:15" ht="29.25" customHeight="1" x14ac:dyDescent="0.25">
      <c r="B928" s="402" t="s">
        <v>7300</v>
      </c>
      <c r="C928" s="49" t="s">
        <v>7301</v>
      </c>
      <c r="D928" s="288" t="s">
        <v>95</v>
      </c>
      <c r="E928" s="34" t="s">
        <v>96</v>
      </c>
      <c r="F928" s="35" t="s">
        <v>5320</v>
      </c>
      <c r="G928" s="559"/>
      <c r="H928" s="32"/>
      <c r="I928" s="1022"/>
      <c r="J928" s="590"/>
      <c r="K928" s="34"/>
      <c r="L928" s="559"/>
      <c r="M928" s="345"/>
      <c r="N928" s="564"/>
      <c r="O928" s="356"/>
    </row>
    <row r="929" spans="2:15" ht="77.849999999999994" customHeight="1" x14ac:dyDescent="0.25">
      <c r="B929" s="402" t="s">
        <v>7302</v>
      </c>
      <c r="C929" s="272" t="s">
        <v>7303</v>
      </c>
      <c r="D929" s="288" t="s">
        <v>95</v>
      </c>
      <c r="E929" s="34" t="s">
        <v>96</v>
      </c>
      <c r="F929" s="408" t="s">
        <v>5350</v>
      </c>
      <c r="G929" s="1052" t="s">
        <v>7304</v>
      </c>
      <c r="H929" s="32"/>
      <c r="I929" s="1022"/>
      <c r="J929" s="34"/>
      <c r="K929" s="34"/>
      <c r="L929" s="559"/>
      <c r="M929" s="345"/>
      <c r="N929" s="564"/>
      <c r="O929" s="356"/>
    </row>
    <row r="930" spans="2:15" ht="77.849999999999994" customHeight="1" x14ac:dyDescent="0.25">
      <c r="B930" s="402" t="s">
        <v>7305</v>
      </c>
      <c r="C930" s="272" t="s">
        <v>7306</v>
      </c>
      <c r="D930" s="288" t="s">
        <v>95</v>
      </c>
      <c r="E930" s="34" t="s">
        <v>96</v>
      </c>
      <c r="F930" s="408" t="s">
        <v>5350</v>
      </c>
      <c r="G930" s="1052"/>
      <c r="H930" s="32"/>
      <c r="I930" s="1022"/>
      <c r="J930" s="34"/>
      <c r="K930" s="34"/>
      <c r="L930" s="559"/>
      <c r="M930" s="345"/>
      <c r="N930" s="564"/>
      <c r="O930" s="356"/>
    </row>
    <row r="931" spans="2:15" ht="30" x14ac:dyDescent="0.25">
      <c r="B931" s="402" t="s">
        <v>7307</v>
      </c>
      <c r="C931" s="272" t="s">
        <v>7308</v>
      </c>
      <c r="D931" s="288" t="s">
        <v>95</v>
      </c>
      <c r="E931" s="34" t="s">
        <v>96</v>
      </c>
      <c r="F931" s="179" t="s">
        <v>7309</v>
      </c>
      <c r="G931" s="1053" t="s">
        <v>7310</v>
      </c>
      <c r="H931" s="32"/>
      <c r="I931" s="659"/>
      <c r="J931" s="32"/>
      <c r="K931" s="32"/>
      <c r="L931" s="559"/>
      <c r="M931" s="345"/>
      <c r="N931" s="564"/>
      <c r="O931" s="356"/>
    </row>
    <row r="932" spans="2:15" ht="59.85" customHeight="1" x14ac:dyDescent="0.25">
      <c r="B932" s="402" t="s">
        <v>7311</v>
      </c>
      <c r="C932" s="272" t="s">
        <v>7312</v>
      </c>
      <c r="D932" s="288" t="s">
        <v>95</v>
      </c>
      <c r="E932" s="34" t="s">
        <v>96</v>
      </c>
      <c r="F932" s="179" t="s">
        <v>7309</v>
      </c>
      <c r="G932" s="1053"/>
      <c r="H932" s="32"/>
      <c r="I932" s="659"/>
      <c r="J932" s="32"/>
      <c r="K932" s="32"/>
      <c r="L932" s="559"/>
      <c r="M932" s="345"/>
      <c r="N932" s="564"/>
      <c r="O932" s="356"/>
    </row>
    <row r="933" spans="2:15" ht="43.5" customHeight="1" x14ac:dyDescent="0.25">
      <c r="B933" s="402" t="s">
        <v>7313</v>
      </c>
      <c r="C933" s="272" t="s">
        <v>7314</v>
      </c>
      <c r="D933" s="288" t="s">
        <v>95</v>
      </c>
      <c r="E933" s="34" t="s">
        <v>96</v>
      </c>
      <c r="F933" s="179" t="s">
        <v>5410</v>
      </c>
      <c r="G933" s="559" t="s">
        <v>7315</v>
      </c>
      <c r="H933" s="32"/>
      <c r="I933" s="659"/>
      <c r="J933" s="32"/>
      <c r="K933" s="32"/>
      <c r="L933" s="559"/>
      <c r="M933" s="345"/>
      <c r="N933" s="564"/>
      <c r="O933" s="356"/>
    </row>
    <row r="934" spans="2:15" ht="43.5" customHeight="1" x14ac:dyDescent="0.25">
      <c r="B934" s="402" t="s">
        <v>7316</v>
      </c>
      <c r="C934" s="272" t="s">
        <v>7317</v>
      </c>
      <c r="D934" s="288" t="s">
        <v>95</v>
      </c>
      <c r="E934" s="34" t="s">
        <v>96</v>
      </c>
      <c r="F934" s="179" t="s">
        <v>5410</v>
      </c>
      <c r="G934" s="559"/>
      <c r="H934" s="32"/>
      <c r="I934" s="659"/>
      <c r="J934" s="32"/>
      <c r="K934" s="32"/>
      <c r="L934" s="559"/>
      <c r="M934" s="345"/>
      <c r="N934" s="564"/>
      <c r="O934" s="356"/>
    </row>
    <row r="935" spans="2:15" x14ac:dyDescent="0.25">
      <c r="B935" s="402" t="s">
        <v>7318</v>
      </c>
      <c r="C935" s="272" t="s">
        <v>7319</v>
      </c>
      <c r="D935" s="288" t="s">
        <v>95</v>
      </c>
      <c r="E935" s="34" t="s">
        <v>96</v>
      </c>
      <c r="F935" s="179"/>
      <c r="G935" s="560" t="s">
        <v>7320</v>
      </c>
      <c r="H935" s="32"/>
      <c r="I935" s="659"/>
      <c r="J935" s="32"/>
      <c r="K935" s="32"/>
      <c r="L935" s="559"/>
      <c r="M935" s="345"/>
      <c r="N935" s="564"/>
      <c r="O935" s="356"/>
    </row>
    <row r="936" spans="2:15" x14ac:dyDescent="0.25">
      <c r="B936" s="402" t="s">
        <v>7321</v>
      </c>
      <c r="C936" s="272" t="s">
        <v>7322</v>
      </c>
      <c r="D936" s="288" t="s">
        <v>95</v>
      </c>
      <c r="E936" s="34" t="s">
        <v>96</v>
      </c>
      <c r="F936" s="179"/>
      <c r="G936" s="560"/>
      <c r="H936" s="32"/>
      <c r="I936" s="659"/>
      <c r="J936" s="32"/>
      <c r="K936" s="32"/>
      <c r="L936" s="559"/>
      <c r="M936" s="345"/>
      <c r="N936" s="564"/>
      <c r="O936" s="356"/>
    </row>
    <row r="937" spans="2:15" ht="30" x14ac:dyDescent="0.25">
      <c r="B937" s="402" t="s">
        <v>7323</v>
      </c>
      <c r="C937" s="272" t="s">
        <v>7324</v>
      </c>
      <c r="D937" s="288" t="s">
        <v>95</v>
      </c>
      <c r="E937" s="34" t="s">
        <v>96</v>
      </c>
      <c r="F937" s="282" t="s">
        <v>5441</v>
      </c>
      <c r="G937" s="559" t="s">
        <v>7325</v>
      </c>
      <c r="H937" s="32"/>
      <c r="I937" s="659"/>
      <c r="J937" s="32"/>
      <c r="K937" s="32"/>
      <c r="L937" s="559"/>
      <c r="M937" s="345"/>
      <c r="N937" s="564"/>
      <c r="O937" s="356"/>
    </row>
    <row r="938" spans="2:15" x14ac:dyDescent="0.25">
      <c r="B938" s="402" t="s">
        <v>7326</v>
      </c>
      <c r="C938" s="272" t="s">
        <v>7327</v>
      </c>
      <c r="D938" s="288" t="s">
        <v>95</v>
      </c>
      <c r="E938" s="34" t="s">
        <v>96</v>
      </c>
      <c r="F938" s="282" t="s">
        <v>5441</v>
      </c>
      <c r="G938" s="725"/>
      <c r="H938" s="32"/>
      <c r="I938" s="659"/>
      <c r="J938" s="32"/>
      <c r="K938" s="32"/>
      <c r="L938" s="559"/>
      <c r="M938" s="345"/>
      <c r="N938" s="564"/>
      <c r="O938" s="356"/>
    </row>
    <row r="939" spans="2:15" ht="130.5" customHeight="1" x14ac:dyDescent="0.25">
      <c r="B939" s="402" t="s">
        <v>7328</v>
      </c>
      <c r="C939" s="272" t="s">
        <v>7329</v>
      </c>
      <c r="D939" s="288" t="s">
        <v>95</v>
      </c>
      <c r="E939" s="34" t="s">
        <v>96</v>
      </c>
      <c r="F939" s="282" t="s">
        <v>5471</v>
      </c>
      <c r="G939" s="725" t="s">
        <v>7330</v>
      </c>
      <c r="H939" s="32"/>
      <c r="I939" s="659"/>
      <c r="J939" s="32"/>
      <c r="K939" s="32"/>
      <c r="L939" s="559"/>
      <c r="M939" s="345"/>
      <c r="N939" s="564"/>
      <c r="O939" s="356"/>
    </row>
    <row r="940" spans="2:15" ht="130.5" customHeight="1" x14ac:dyDescent="0.25">
      <c r="B940" s="402" t="s">
        <v>7331</v>
      </c>
      <c r="C940" s="272" t="s">
        <v>7332</v>
      </c>
      <c r="D940" s="288" t="s">
        <v>95</v>
      </c>
      <c r="E940" s="34" t="s">
        <v>96</v>
      </c>
      <c r="F940" s="282" t="s">
        <v>5471</v>
      </c>
      <c r="G940" s="725"/>
      <c r="H940" s="32"/>
      <c r="I940" s="659"/>
      <c r="J940" s="32"/>
      <c r="K940" s="32"/>
      <c r="L940" s="559"/>
      <c r="M940" s="345"/>
      <c r="N940" s="564"/>
      <c r="O940" s="356"/>
    </row>
    <row r="941" spans="2:15" ht="46.5" customHeight="1" x14ac:dyDescent="0.25">
      <c r="B941" s="402" t="s">
        <v>7333</v>
      </c>
      <c r="C941" s="272" t="s">
        <v>7334</v>
      </c>
      <c r="D941" s="288" t="s">
        <v>95</v>
      </c>
      <c r="E941" s="34" t="s">
        <v>96</v>
      </c>
      <c r="F941" s="282" t="s">
        <v>5499</v>
      </c>
      <c r="G941" s="1051" t="s">
        <v>7335</v>
      </c>
      <c r="H941" s="32"/>
      <c r="I941" s="659"/>
      <c r="J941" s="32"/>
      <c r="K941" s="32"/>
      <c r="L941" s="559"/>
      <c r="M941" s="345"/>
      <c r="N941" s="564"/>
      <c r="O941" s="356"/>
    </row>
    <row r="942" spans="2:15" ht="46.5" customHeight="1" x14ac:dyDescent="0.25">
      <c r="B942" s="402" t="s">
        <v>7336</v>
      </c>
      <c r="C942" s="272" t="s">
        <v>7337</v>
      </c>
      <c r="D942" s="288" t="s">
        <v>95</v>
      </c>
      <c r="E942" s="34" t="s">
        <v>96</v>
      </c>
      <c r="F942" s="282" t="s">
        <v>5499</v>
      </c>
      <c r="G942" s="1051"/>
      <c r="H942" s="32"/>
      <c r="I942" s="659"/>
      <c r="J942" s="32"/>
      <c r="K942" s="32"/>
      <c r="L942" s="559"/>
      <c r="M942" s="345"/>
      <c r="N942" s="564"/>
      <c r="O942" s="356"/>
    </row>
    <row r="943" spans="2:15" ht="46.5" customHeight="1" x14ac:dyDescent="0.25">
      <c r="B943" s="402" t="s">
        <v>7338</v>
      </c>
      <c r="C943" s="272" t="s">
        <v>7339</v>
      </c>
      <c r="D943" s="288" t="s">
        <v>95</v>
      </c>
      <c r="E943" s="34" t="s">
        <v>96</v>
      </c>
      <c r="F943" s="282" t="s">
        <v>5529</v>
      </c>
      <c r="G943" s="1051" t="s">
        <v>7340</v>
      </c>
      <c r="H943" s="32"/>
      <c r="I943" s="659"/>
      <c r="J943" s="32"/>
      <c r="K943" s="32"/>
      <c r="L943" s="559"/>
      <c r="M943" s="345"/>
      <c r="N943" s="564"/>
      <c r="O943" s="356"/>
    </row>
    <row r="944" spans="2:15" ht="46.5" customHeight="1" x14ac:dyDescent="0.25">
      <c r="B944" s="402" t="s">
        <v>7341</v>
      </c>
      <c r="C944" s="272" t="s">
        <v>7342</v>
      </c>
      <c r="D944" s="288" t="s">
        <v>95</v>
      </c>
      <c r="E944" s="34" t="s">
        <v>96</v>
      </c>
      <c r="F944" s="282" t="s">
        <v>5529</v>
      </c>
      <c r="G944" s="1051"/>
      <c r="H944" s="32"/>
      <c r="I944" s="659"/>
      <c r="J944" s="32"/>
      <c r="K944" s="32"/>
      <c r="L944" s="559"/>
      <c r="M944" s="345"/>
      <c r="N944" s="564"/>
      <c r="O944" s="356"/>
    </row>
    <row r="945" spans="2:15" ht="58.35" customHeight="1" x14ac:dyDescent="0.25">
      <c r="B945" s="402" t="s">
        <v>7343</v>
      </c>
      <c r="C945" s="272" t="s">
        <v>7344</v>
      </c>
      <c r="D945" s="288" t="s">
        <v>95</v>
      </c>
      <c r="E945" s="34" t="s">
        <v>96</v>
      </c>
      <c r="F945" s="179" t="s">
        <v>5557</v>
      </c>
      <c r="G945" s="559" t="s">
        <v>7345</v>
      </c>
      <c r="H945" s="32"/>
      <c r="I945" s="659"/>
      <c r="J945" s="32"/>
      <c r="K945" s="32"/>
      <c r="L945" s="559"/>
      <c r="M945" s="345"/>
      <c r="N945" s="564"/>
      <c r="O945" s="356"/>
    </row>
    <row r="946" spans="2:15" ht="58.35" customHeight="1" x14ac:dyDescent="0.25">
      <c r="B946" s="402" t="s">
        <v>7346</v>
      </c>
      <c r="C946" s="272" t="s">
        <v>7347</v>
      </c>
      <c r="D946" s="288" t="s">
        <v>95</v>
      </c>
      <c r="E946" s="34" t="s">
        <v>96</v>
      </c>
      <c r="F946" s="179" t="s">
        <v>5557</v>
      </c>
      <c r="G946" s="559"/>
      <c r="H946" s="32"/>
      <c r="I946" s="659"/>
      <c r="J946" s="32"/>
      <c r="K946" s="32"/>
      <c r="L946" s="559"/>
      <c r="M946" s="345"/>
      <c r="N946" s="564"/>
      <c r="O946" s="356"/>
    </row>
    <row r="947" spans="2:15" ht="72.75" customHeight="1" x14ac:dyDescent="0.25">
      <c r="B947" s="402" t="s">
        <v>7348</v>
      </c>
      <c r="C947" s="272" t="s">
        <v>7349</v>
      </c>
      <c r="D947" s="288" t="s">
        <v>95</v>
      </c>
      <c r="E947" s="34" t="s">
        <v>96</v>
      </c>
      <c r="F947" s="179" t="s">
        <v>5587</v>
      </c>
      <c r="G947" s="559" t="s">
        <v>7350</v>
      </c>
      <c r="H947" s="32"/>
      <c r="I947" s="659"/>
      <c r="J947" s="32"/>
      <c r="K947" s="32"/>
      <c r="L947" s="559"/>
      <c r="M947" s="345"/>
      <c r="N947" s="564"/>
      <c r="O947" s="356"/>
    </row>
    <row r="948" spans="2:15" ht="72.75" customHeight="1" x14ac:dyDescent="0.25">
      <c r="B948" s="402" t="s">
        <v>7351</v>
      </c>
      <c r="C948" s="272" t="s">
        <v>7352</v>
      </c>
      <c r="D948" s="288" t="s">
        <v>95</v>
      </c>
      <c r="E948" s="34" t="s">
        <v>96</v>
      </c>
      <c r="F948" s="179" t="s">
        <v>5587</v>
      </c>
      <c r="G948" s="559"/>
      <c r="H948" s="32"/>
      <c r="I948" s="659"/>
      <c r="J948" s="32"/>
      <c r="K948" s="32"/>
      <c r="L948" s="559"/>
      <c r="M948" s="345"/>
      <c r="N948" s="564"/>
      <c r="O948" s="356"/>
    </row>
    <row r="949" spans="2:15" ht="58.35" customHeight="1" x14ac:dyDescent="0.25">
      <c r="B949" s="402" t="s">
        <v>7353</v>
      </c>
      <c r="C949" s="272" t="s">
        <v>7354</v>
      </c>
      <c r="D949" s="288" t="s">
        <v>95</v>
      </c>
      <c r="E949" s="34" t="s">
        <v>96</v>
      </c>
      <c r="F949" s="179" t="s">
        <v>5617</v>
      </c>
      <c r="G949" s="559" t="s">
        <v>7355</v>
      </c>
      <c r="H949" s="32"/>
      <c r="I949" s="659"/>
      <c r="J949" s="32"/>
      <c r="K949" s="32"/>
      <c r="L949" s="559"/>
      <c r="M949" s="345"/>
      <c r="N949" s="564"/>
      <c r="O949" s="356"/>
    </row>
    <row r="950" spans="2:15" ht="58.35" customHeight="1" x14ac:dyDescent="0.25">
      <c r="B950" s="402" t="s">
        <v>7356</v>
      </c>
      <c r="C950" s="272" t="s">
        <v>7357</v>
      </c>
      <c r="D950" s="288" t="s">
        <v>95</v>
      </c>
      <c r="E950" s="34" t="s">
        <v>96</v>
      </c>
      <c r="F950" s="179" t="s">
        <v>5617</v>
      </c>
      <c r="G950" s="559"/>
      <c r="H950" s="32"/>
      <c r="I950" s="659"/>
      <c r="J950" s="32"/>
      <c r="K950" s="32"/>
      <c r="L950" s="559"/>
      <c r="M950" s="345"/>
      <c r="N950" s="564"/>
      <c r="O950" s="356"/>
    </row>
    <row r="951" spans="2:15" ht="35.25" customHeight="1" x14ac:dyDescent="0.25">
      <c r="B951" s="402" t="s">
        <v>7358</v>
      </c>
      <c r="C951" s="272" t="s">
        <v>7359</v>
      </c>
      <c r="D951" s="49" t="s">
        <v>95</v>
      </c>
      <c r="E951" s="34" t="s">
        <v>96</v>
      </c>
      <c r="F951" s="282"/>
      <c r="G951" s="559" t="s">
        <v>7320</v>
      </c>
      <c r="H951" s="32"/>
      <c r="I951" s="659"/>
      <c r="J951" s="32"/>
      <c r="K951" s="32"/>
      <c r="L951" s="559"/>
      <c r="M951" s="345"/>
      <c r="N951" s="564"/>
      <c r="O951" s="356"/>
    </row>
    <row r="952" spans="2:15" ht="35.25" customHeight="1" x14ac:dyDescent="0.25">
      <c r="B952" s="402" t="s">
        <v>7360</v>
      </c>
      <c r="C952" s="272" t="s">
        <v>7361</v>
      </c>
      <c r="D952" s="49" t="s">
        <v>95</v>
      </c>
      <c r="E952" s="34" t="s">
        <v>96</v>
      </c>
      <c r="F952" s="282"/>
      <c r="G952" s="559"/>
      <c r="H952" s="32"/>
      <c r="I952" s="659"/>
      <c r="J952" s="32"/>
      <c r="K952" s="32"/>
      <c r="L952" s="559"/>
      <c r="M952" s="345"/>
      <c r="N952" s="564"/>
      <c r="O952" s="356"/>
    </row>
    <row r="953" spans="2:15" ht="30" x14ac:dyDescent="0.25">
      <c r="B953" s="402" t="s">
        <v>7362</v>
      </c>
      <c r="C953" s="272" t="s">
        <v>7363</v>
      </c>
      <c r="D953" s="49" t="s">
        <v>95</v>
      </c>
      <c r="E953" s="34" t="s">
        <v>96</v>
      </c>
      <c r="F953" s="282" t="s">
        <v>5441</v>
      </c>
      <c r="G953" s="559" t="s">
        <v>7364</v>
      </c>
      <c r="H953" s="32"/>
      <c r="I953" s="590"/>
      <c r="J953" s="34"/>
      <c r="K953" s="34"/>
      <c r="L953" s="559"/>
      <c r="M953" s="345"/>
      <c r="N953" s="564"/>
      <c r="O953" s="356"/>
    </row>
    <row r="954" spans="2:15" x14ac:dyDescent="0.25">
      <c r="B954" s="402" t="s">
        <v>7365</v>
      </c>
      <c r="C954" s="272" t="s">
        <v>7366</v>
      </c>
      <c r="D954" s="49" t="s">
        <v>95</v>
      </c>
      <c r="E954" s="34" t="s">
        <v>96</v>
      </c>
      <c r="F954" s="282" t="s">
        <v>5441</v>
      </c>
      <c r="G954" s="559"/>
      <c r="H954" s="32"/>
      <c r="I954" s="590"/>
      <c r="J954" s="34"/>
      <c r="K954" s="34"/>
      <c r="L954" s="559"/>
      <c r="M954" s="345"/>
      <c r="N954" s="564"/>
      <c r="O954" s="356"/>
    </row>
    <row r="955" spans="2:15" ht="130.5" customHeight="1" x14ac:dyDescent="0.25">
      <c r="B955" s="402" t="s">
        <v>7367</v>
      </c>
      <c r="C955" s="272" t="s">
        <v>7368</v>
      </c>
      <c r="D955" s="49" t="s">
        <v>95</v>
      </c>
      <c r="E955" s="34" t="s">
        <v>96</v>
      </c>
      <c r="F955" s="282" t="s">
        <v>5471</v>
      </c>
      <c r="G955" s="559" t="s">
        <v>7369</v>
      </c>
      <c r="H955" s="32"/>
      <c r="I955" s="659"/>
      <c r="J955" s="32"/>
      <c r="K955" s="32"/>
      <c r="L955" s="559"/>
      <c r="M955" s="345"/>
      <c r="N955" s="564"/>
      <c r="O955" s="356"/>
    </row>
    <row r="956" spans="2:15" ht="130.5" customHeight="1" x14ac:dyDescent="0.25">
      <c r="B956" s="402" t="s">
        <v>7370</v>
      </c>
      <c r="C956" s="272" t="s">
        <v>7371</v>
      </c>
      <c r="D956" s="49" t="s">
        <v>95</v>
      </c>
      <c r="E956" s="34" t="s">
        <v>96</v>
      </c>
      <c r="F956" s="282" t="s">
        <v>5471</v>
      </c>
      <c r="G956" s="559"/>
      <c r="H956" s="32"/>
      <c r="I956" s="659"/>
      <c r="J956" s="32"/>
      <c r="K956" s="32"/>
      <c r="L956" s="559"/>
      <c r="M956" s="345"/>
      <c r="N956" s="564"/>
      <c r="O956" s="356"/>
    </row>
    <row r="957" spans="2:15" ht="46.5" customHeight="1" x14ac:dyDescent="0.25">
      <c r="B957" s="402" t="s">
        <v>7372</v>
      </c>
      <c r="C957" s="272" t="s">
        <v>7373</v>
      </c>
      <c r="D957" s="49" t="s">
        <v>95</v>
      </c>
      <c r="E957" s="34" t="s">
        <v>96</v>
      </c>
      <c r="F957" s="408" t="s">
        <v>5499</v>
      </c>
      <c r="G957" s="1051" t="s">
        <v>7335</v>
      </c>
      <c r="H957" s="32"/>
      <c r="I957" s="1054"/>
      <c r="J957" s="32"/>
      <c r="K957" s="32"/>
      <c r="L957" s="559"/>
      <c r="M957" s="345"/>
      <c r="N957" s="564"/>
      <c r="O957" s="356"/>
    </row>
    <row r="958" spans="2:15" ht="46.5" customHeight="1" x14ac:dyDescent="0.25">
      <c r="B958" s="402" t="s">
        <v>7374</v>
      </c>
      <c r="C958" s="272" t="s">
        <v>7375</v>
      </c>
      <c r="D958" s="49" t="s">
        <v>95</v>
      </c>
      <c r="E958" s="34" t="s">
        <v>96</v>
      </c>
      <c r="F958" s="408" t="s">
        <v>5499</v>
      </c>
      <c r="G958" s="1051"/>
      <c r="H958" s="32"/>
      <c r="I958" s="1054"/>
      <c r="J958" s="32"/>
      <c r="K958" s="32"/>
      <c r="L958" s="559"/>
      <c r="M958" s="345"/>
      <c r="N958" s="564"/>
      <c r="O958" s="356"/>
    </row>
    <row r="959" spans="2:15" ht="46.5" customHeight="1" x14ac:dyDescent="0.25">
      <c r="B959" s="402" t="s">
        <v>7376</v>
      </c>
      <c r="C959" s="272" t="s">
        <v>7377</v>
      </c>
      <c r="D959" s="49" t="s">
        <v>95</v>
      </c>
      <c r="E959" s="34" t="s">
        <v>96</v>
      </c>
      <c r="F959" s="410" t="s">
        <v>5529</v>
      </c>
      <c r="G959" s="1051" t="s">
        <v>7340</v>
      </c>
      <c r="H959" s="32"/>
      <c r="I959" s="1055"/>
      <c r="J959" s="32"/>
      <c r="K959" s="32"/>
      <c r="L959" s="559"/>
      <c r="M959" s="345"/>
      <c r="N959" s="564"/>
      <c r="O959" s="356"/>
    </row>
    <row r="960" spans="2:15" ht="46.5" customHeight="1" x14ac:dyDescent="0.25">
      <c r="B960" s="402" t="s">
        <v>7378</v>
      </c>
      <c r="C960" s="272" t="s">
        <v>7379</v>
      </c>
      <c r="D960" s="49" t="s">
        <v>95</v>
      </c>
      <c r="E960" s="34" t="s">
        <v>96</v>
      </c>
      <c r="F960" s="410" t="s">
        <v>5529</v>
      </c>
      <c r="G960" s="1051"/>
      <c r="H960" s="32"/>
      <c r="I960" s="1055"/>
      <c r="J960" s="32"/>
      <c r="K960" s="32"/>
      <c r="L960" s="559"/>
      <c r="M960" s="345"/>
      <c r="N960" s="564"/>
      <c r="O960" s="356"/>
    </row>
    <row r="961" spans="2:15" ht="58.35" customHeight="1" x14ac:dyDescent="0.25">
      <c r="B961" s="402" t="s">
        <v>7380</v>
      </c>
      <c r="C961" s="272" t="s">
        <v>7381</v>
      </c>
      <c r="D961" s="49" t="s">
        <v>95</v>
      </c>
      <c r="E961" s="34" t="s">
        <v>96</v>
      </c>
      <c r="F961" s="179" t="s">
        <v>5557</v>
      </c>
      <c r="G961" s="559" t="s">
        <v>7345</v>
      </c>
      <c r="H961" s="32"/>
      <c r="I961" s="659"/>
      <c r="J961" s="32"/>
      <c r="K961" s="32"/>
      <c r="L961" s="559"/>
      <c r="M961" s="345"/>
      <c r="N961" s="564"/>
      <c r="O961" s="356"/>
    </row>
    <row r="962" spans="2:15" ht="58.35" customHeight="1" x14ac:dyDescent="0.25">
      <c r="B962" s="402" t="s">
        <v>7382</v>
      </c>
      <c r="C962" s="272" t="s">
        <v>7383</v>
      </c>
      <c r="D962" s="49" t="s">
        <v>95</v>
      </c>
      <c r="E962" s="34" t="s">
        <v>96</v>
      </c>
      <c r="F962" s="179" t="s">
        <v>5557</v>
      </c>
      <c r="G962" s="559"/>
      <c r="H962" s="32"/>
      <c r="I962" s="659"/>
      <c r="J962" s="32"/>
      <c r="K962" s="32"/>
      <c r="L962" s="559"/>
      <c r="M962" s="345"/>
      <c r="N962" s="564"/>
      <c r="O962" s="356"/>
    </row>
    <row r="963" spans="2:15" ht="72.75" customHeight="1" x14ac:dyDescent="0.25">
      <c r="B963" s="402" t="s">
        <v>7384</v>
      </c>
      <c r="C963" s="272" t="s">
        <v>7385</v>
      </c>
      <c r="D963" s="49" t="s">
        <v>95</v>
      </c>
      <c r="E963" s="34" t="s">
        <v>96</v>
      </c>
      <c r="F963" s="179" t="s">
        <v>5587</v>
      </c>
      <c r="G963" s="559" t="s">
        <v>7350</v>
      </c>
      <c r="H963" s="32"/>
      <c r="I963" s="659"/>
      <c r="J963" s="32"/>
      <c r="K963" s="32"/>
      <c r="L963" s="559"/>
      <c r="M963" s="345"/>
      <c r="N963" s="564"/>
      <c r="O963" s="356"/>
    </row>
    <row r="964" spans="2:15" ht="72.75" customHeight="1" x14ac:dyDescent="0.25">
      <c r="B964" s="402" t="s">
        <v>7386</v>
      </c>
      <c r="C964" s="272" t="s">
        <v>7387</v>
      </c>
      <c r="D964" s="49" t="s">
        <v>95</v>
      </c>
      <c r="E964" s="34" t="s">
        <v>96</v>
      </c>
      <c r="F964" s="179" t="s">
        <v>5587</v>
      </c>
      <c r="G964" s="559"/>
      <c r="H964" s="32"/>
      <c r="I964" s="659"/>
      <c r="J964" s="32"/>
      <c r="K964" s="32"/>
      <c r="L964" s="559"/>
      <c r="M964" s="345"/>
      <c r="N964" s="564"/>
      <c r="O964" s="356"/>
    </row>
    <row r="965" spans="2:15" ht="58.35" customHeight="1" x14ac:dyDescent="0.25">
      <c r="B965" s="402" t="s">
        <v>7353</v>
      </c>
      <c r="C965" s="272" t="s">
        <v>7388</v>
      </c>
      <c r="D965" s="49" t="s">
        <v>95</v>
      </c>
      <c r="E965" s="34" t="s">
        <v>96</v>
      </c>
      <c r="F965" s="179" t="s">
        <v>5617</v>
      </c>
      <c r="G965" s="559" t="s">
        <v>7355</v>
      </c>
      <c r="H965" s="32"/>
      <c r="I965" s="659"/>
      <c r="J965" s="32"/>
      <c r="K965" s="32"/>
      <c r="L965" s="559"/>
      <c r="M965" s="345"/>
      <c r="N965" s="564"/>
      <c r="O965" s="356"/>
    </row>
    <row r="966" spans="2:15" ht="58.35" customHeight="1" x14ac:dyDescent="0.25">
      <c r="B966" s="402" t="s">
        <v>7356</v>
      </c>
      <c r="C966" s="272" t="s">
        <v>7389</v>
      </c>
      <c r="D966" s="49" t="s">
        <v>95</v>
      </c>
      <c r="E966" s="34" t="s">
        <v>96</v>
      </c>
      <c r="F966" s="179" t="s">
        <v>5617</v>
      </c>
      <c r="G966" s="559"/>
      <c r="H966" s="32"/>
      <c r="I966" s="659"/>
      <c r="J966" s="32"/>
      <c r="K966" s="32"/>
      <c r="L966" s="559"/>
      <c r="M966" s="345"/>
      <c r="N966" s="564"/>
      <c r="O966" s="356"/>
    </row>
    <row r="967" spans="2:15" ht="77.849999999999994" customHeight="1" x14ac:dyDescent="0.25">
      <c r="B967" s="402" t="s">
        <v>7390</v>
      </c>
      <c r="C967" s="272" t="s">
        <v>7391</v>
      </c>
      <c r="D967" s="49" t="s">
        <v>95</v>
      </c>
      <c r="E967" s="34" t="s">
        <v>96</v>
      </c>
      <c r="F967" s="409" t="s">
        <v>7392</v>
      </c>
      <c r="G967" s="1051" t="s">
        <v>7393</v>
      </c>
      <c r="H967" s="32"/>
      <c r="I967" s="659"/>
      <c r="J967" s="32"/>
      <c r="K967" s="32"/>
      <c r="L967" s="559"/>
      <c r="M967" s="345"/>
      <c r="N967" s="564"/>
      <c r="O967" s="356"/>
    </row>
    <row r="968" spans="2:15" ht="77.849999999999994" customHeight="1" x14ac:dyDescent="0.25">
      <c r="B968" s="402" t="s">
        <v>7394</v>
      </c>
      <c r="C968" s="272" t="s">
        <v>7395</v>
      </c>
      <c r="D968" s="49" t="s">
        <v>95</v>
      </c>
      <c r="E968" s="34" t="s">
        <v>96</v>
      </c>
      <c r="F968" s="409" t="s">
        <v>7392</v>
      </c>
      <c r="G968" s="1051"/>
      <c r="H968" s="32"/>
      <c r="I968" s="659"/>
      <c r="J968" s="32"/>
      <c r="K968" s="32"/>
      <c r="L968" s="559"/>
      <c r="M968" s="345"/>
      <c r="N968" s="564"/>
      <c r="O968" s="356"/>
    </row>
    <row r="969" spans="2:15" ht="62.85" customHeight="1" x14ac:dyDescent="0.25">
      <c r="B969" s="402" t="s">
        <v>7396</v>
      </c>
      <c r="C969" s="272" t="s">
        <v>7397</v>
      </c>
      <c r="D969" s="49" t="s">
        <v>95</v>
      </c>
      <c r="E969" s="34" t="s">
        <v>96</v>
      </c>
      <c r="F969" s="409" t="s">
        <v>7398</v>
      </c>
      <c r="G969" s="1051" t="s">
        <v>7399</v>
      </c>
      <c r="H969" s="32"/>
      <c r="I969" s="659"/>
      <c r="J969" s="32"/>
      <c r="K969" s="32"/>
      <c r="L969" s="559"/>
      <c r="M969" s="345"/>
      <c r="N969" s="564"/>
      <c r="O969" s="356"/>
    </row>
    <row r="970" spans="2:15" ht="62.85" customHeight="1" x14ac:dyDescent="0.25">
      <c r="B970" s="402" t="s">
        <v>7400</v>
      </c>
      <c r="C970" s="272" t="s">
        <v>7401</v>
      </c>
      <c r="D970" s="49" t="s">
        <v>95</v>
      </c>
      <c r="E970" s="34" t="s">
        <v>96</v>
      </c>
      <c r="F970" s="409" t="s">
        <v>7398</v>
      </c>
      <c r="G970" s="1051"/>
      <c r="H970" s="32"/>
      <c r="I970" s="659"/>
      <c r="J970" s="32"/>
      <c r="K970" s="32"/>
      <c r="L970" s="559"/>
      <c r="M970" s="345"/>
      <c r="N970" s="564"/>
      <c r="O970" s="356"/>
    </row>
    <row r="971" spans="2:15" ht="18.75" customHeight="1" x14ac:dyDescent="0.25">
      <c r="B971" s="381" t="s">
        <v>7402</v>
      </c>
      <c r="C971" s="382"/>
      <c r="D971" s="382"/>
      <c r="E971" s="34"/>
      <c r="F971" s="382"/>
      <c r="G971" s="1056"/>
      <c r="H971" s="32"/>
      <c r="I971" s="1057" t="s">
        <v>4432</v>
      </c>
      <c r="J971" s="1056"/>
      <c r="K971" s="1066"/>
      <c r="L971" s="1056"/>
      <c r="M971" s="1056"/>
      <c r="N971" s="1056"/>
      <c r="O971" s="1090"/>
    </row>
    <row r="972" spans="2:15" ht="20.25" customHeight="1" x14ac:dyDescent="0.25">
      <c r="B972" s="337" t="s">
        <v>12</v>
      </c>
      <c r="C972" s="412"/>
      <c r="D972" s="412"/>
      <c r="E972" s="34"/>
      <c r="F972" s="412"/>
      <c r="G972" s="1038"/>
      <c r="H972" s="32"/>
      <c r="I972" s="1057" t="s">
        <v>4432</v>
      </c>
      <c r="J972" s="1038"/>
      <c r="K972" s="1058"/>
      <c r="L972" s="1038"/>
      <c r="M972" s="1038"/>
      <c r="N972" s="1038"/>
      <c r="O972" s="1091"/>
    </row>
    <row r="973" spans="2:15" ht="23.85" customHeight="1" x14ac:dyDescent="0.25">
      <c r="B973" s="413" t="s">
        <v>5858</v>
      </c>
      <c r="C973" s="414"/>
      <c r="D973" s="414"/>
      <c r="E973" s="34"/>
      <c r="F973" s="414"/>
      <c r="G973" s="1036"/>
      <c r="H973" s="32"/>
      <c r="I973" s="1057" t="s">
        <v>4432</v>
      </c>
      <c r="J973" s="1036"/>
      <c r="K973" s="1065"/>
      <c r="L973" s="1036"/>
      <c r="M973" s="1036"/>
      <c r="N973" s="1036"/>
      <c r="O973" s="1075"/>
    </row>
    <row r="974" spans="2:15" ht="17.25" customHeight="1" x14ac:dyDescent="0.25">
      <c r="B974" s="415" t="s">
        <v>5859</v>
      </c>
      <c r="C974" s="416"/>
      <c r="D974" s="49"/>
      <c r="E974" s="34"/>
      <c r="F974" s="416"/>
      <c r="G974" s="1058" t="s">
        <v>7403</v>
      </c>
      <c r="H974" s="32"/>
      <c r="I974" s="1059"/>
      <c r="J974" s="1047"/>
      <c r="K974" s="1067"/>
      <c r="L974" s="1047"/>
      <c r="M974" s="1047"/>
      <c r="N974" s="1047"/>
      <c r="O974" s="1089"/>
    </row>
    <row r="975" spans="2:15" ht="30" x14ac:dyDescent="0.25">
      <c r="B975" s="137" t="s">
        <v>7404</v>
      </c>
      <c r="C975" s="49" t="s">
        <v>7405</v>
      </c>
      <c r="D975" s="49" t="s">
        <v>95</v>
      </c>
      <c r="E975" s="34" t="s">
        <v>96</v>
      </c>
      <c r="F975" s="35" t="s">
        <v>5862</v>
      </c>
      <c r="G975" s="559" t="s">
        <v>7406</v>
      </c>
      <c r="H975" s="32"/>
      <c r="I975" s="1060"/>
      <c r="J975" s="34"/>
      <c r="K975" s="34"/>
      <c r="L975" s="559"/>
      <c r="M975" s="345"/>
      <c r="N975" s="564"/>
      <c r="O975" s="356"/>
    </row>
    <row r="976" spans="2:15" ht="30" x14ac:dyDescent="0.25">
      <c r="B976" s="137" t="s">
        <v>7407</v>
      </c>
      <c r="C976" s="49" t="s">
        <v>7408</v>
      </c>
      <c r="D976" s="49" t="s">
        <v>95</v>
      </c>
      <c r="E976" s="34" t="s">
        <v>96</v>
      </c>
      <c r="F976" s="35" t="s">
        <v>5862</v>
      </c>
      <c r="G976" s="559" t="s">
        <v>7409</v>
      </c>
      <c r="H976" s="32"/>
      <c r="I976" s="590"/>
      <c r="J976" s="34"/>
      <c r="K976" s="34"/>
      <c r="L976" s="559"/>
      <c r="M976" s="345"/>
      <c r="N976" s="564"/>
      <c r="O976" s="356"/>
    </row>
    <row r="977" spans="1:15" ht="43.5" customHeight="1" x14ac:dyDescent="0.25">
      <c r="B977" s="137" t="s">
        <v>7410</v>
      </c>
      <c r="C977" s="49" t="s">
        <v>7411</v>
      </c>
      <c r="D977" s="49" t="s">
        <v>95</v>
      </c>
      <c r="E977" s="34" t="s">
        <v>96</v>
      </c>
      <c r="F977" s="35" t="s">
        <v>5904</v>
      </c>
      <c r="G977" s="559" t="s">
        <v>7412</v>
      </c>
      <c r="H977" s="32"/>
      <c r="I977" s="1060"/>
      <c r="J977" s="34"/>
      <c r="K977" s="34"/>
      <c r="L977" s="559"/>
      <c r="M977" s="345"/>
      <c r="N977" s="564"/>
      <c r="O977" s="356"/>
    </row>
    <row r="978" spans="1:15" ht="43.5" customHeight="1" x14ac:dyDescent="0.25">
      <c r="B978" s="137" t="s">
        <v>7413</v>
      </c>
      <c r="C978" s="49" t="s">
        <v>7414</v>
      </c>
      <c r="D978" s="49" t="s">
        <v>95</v>
      </c>
      <c r="E978" s="34" t="s">
        <v>96</v>
      </c>
      <c r="F978" s="35" t="s">
        <v>5904</v>
      </c>
      <c r="G978" s="559" t="s">
        <v>7415</v>
      </c>
      <c r="H978" s="32"/>
      <c r="I978" s="590"/>
      <c r="J978" s="34"/>
      <c r="K978" s="34"/>
      <c r="L978" s="559"/>
      <c r="M978" s="345"/>
      <c r="N978" s="564"/>
      <c r="O978" s="356"/>
    </row>
    <row r="979" spans="1:15" ht="37.35" customHeight="1" x14ac:dyDescent="0.25">
      <c r="A979" s="105"/>
      <c r="B979" s="137" t="s">
        <v>7416</v>
      </c>
      <c r="C979" s="49" t="s">
        <v>7417</v>
      </c>
      <c r="D979" s="49" t="s">
        <v>95</v>
      </c>
      <c r="E979" s="34" t="s">
        <v>96</v>
      </c>
      <c r="F979" s="35" t="s">
        <v>5946</v>
      </c>
      <c r="G979" s="559" t="s">
        <v>7418</v>
      </c>
      <c r="H979" s="32"/>
      <c r="I979" s="1060"/>
      <c r="J979" s="34"/>
      <c r="K979" s="34"/>
      <c r="L979" s="559"/>
      <c r="M979" s="345"/>
      <c r="N979" s="564"/>
      <c r="O979" s="356"/>
    </row>
    <row r="980" spans="1:15" ht="32.25" customHeight="1" x14ac:dyDescent="0.25">
      <c r="A980" s="105"/>
      <c r="B980" s="137" t="s">
        <v>7419</v>
      </c>
      <c r="C980" s="49" t="s">
        <v>7420</v>
      </c>
      <c r="D980" s="49" t="s">
        <v>95</v>
      </c>
      <c r="E980" s="34" t="s">
        <v>96</v>
      </c>
      <c r="F980" s="35" t="s">
        <v>5946</v>
      </c>
      <c r="G980" s="559" t="s">
        <v>7409</v>
      </c>
      <c r="H980" s="32"/>
      <c r="I980" s="590"/>
      <c r="J980" s="34"/>
      <c r="K980" s="34"/>
      <c r="L980" s="559"/>
      <c r="M980" s="345"/>
      <c r="N980" s="564"/>
      <c r="O980" s="356"/>
    </row>
    <row r="981" spans="1:15" ht="43.5" customHeight="1" x14ac:dyDescent="0.25">
      <c r="B981" s="137" t="s">
        <v>7421</v>
      </c>
      <c r="C981" s="49" t="s">
        <v>7422</v>
      </c>
      <c r="D981" s="49" t="s">
        <v>95</v>
      </c>
      <c r="E981" s="34" t="s">
        <v>96</v>
      </c>
      <c r="F981" s="35" t="s">
        <v>5988</v>
      </c>
      <c r="G981" s="559" t="s">
        <v>7423</v>
      </c>
      <c r="H981" s="32"/>
      <c r="I981" s="1060"/>
      <c r="J981" s="34"/>
      <c r="K981" s="34"/>
      <c r="L981" s="559"/>
      <c r="M981" s="345"/>
      <c r="N981" s="564"/>
      <c r="O981" s="356"/>
    </row>
    <row r="982" spans="1:15" ht="43.5" customHeight="1" x14ac:dyDescent="0.25">
      <c r="B982" s="137" t="s">
        <v>7424</v>
      </c>
      <c r="C982" s="49" t="s">
        <v>7425</v>
      </c>
      <c r="D982" s="49" t="s">
        <v>95</v>
      </c>
      <c r="E982" s="34" t="s">
        <v>96</v>
      </c>
      <c r="F982" s="35" t="s">
        <v>5988</v>
      </c>
      <c r="G982" s="559" t="s">
        <v>7415</v>
      </c>
      <c r="H982" s="32"/>
      <c r="I982" s="590"/>
      <c r="J982" s="34"/>
      <c r="K982" s="34"/>
      <c r="L982" s="559"/>
      <c r="M982" s="345"/>
      <c r="N982" s="564"/>
      <c r="O982" s="356"/>
    </row>
    <row r="983" spans="1:15" ht="14.85" customHeight="1" x14ac:dyDescent="0.25">
      <c r="B983" s="418" t="s">
        <v>6028</v>
      </c>
      <c r="C983" s="419"/>
      <c r="D983" s="419"/>
      <c r="E983" s="34"/>
      <c r="F983" s="419"/>
      <c r="G983" s="1061"/>
      <c r="H983" s="32"/>
      <c r="I983" s="1062" t="s">
        <v>4432</v>
      </c>
      <c r="J983" s="23"/>
      <c r="K983" s="1061"/>
      <c r="L983" s="23"/>
      <c r="M983" s="23"/>
      <c r="N983" s="23"/>
      <c r="O983" s="1092"/>
    </row>
    <row r="984" spans="1:15" ht="21.75" customHeight="1" x14ac:dyDescent="0.25">
      <c r="B984" s="137" t="s">
        <v>7426</v>
      </c>
      <c r="C984" s="49" t="s">
        <v>7427</v>
      </c>
      <c r="D984" s="49" t="s">
        <v>95</v>
      </c>
      <c r="E984" s="34" t="s">
        <v>96</v>
      </c>
      <c r="F984" s="49" t="s">
        <v>6031</v>
      </c>
      <c r="G984" s="559" t="s">
        <v>7428</v>
      </c>
      <c r="H984" s="32"/>
      <c r="I984" s="590"/>
      <c r="J984" s="34"/>
      <c r="K984" s="34"/>
      <c r="L984" s="559"/>
      <c r="M984" s="345"/>
      <c r="N984" s="564"/>
      <c r="O984" s="356"/>
    </row>
    <row r="985" spans="1:15" ht="21.75" customHeight="1" x14ac:dyDescent="0.25">
      <c r="B985" s="137" t="s">
        <v>7429</v>
      </c>
      <c r="C985" s="49" t="s">
        <v>7430</v>
      </c>
      <c r="D985" s="49" t="s">
        <v>95</v>
      </c>
      <c r="E985" s="34" t="s">
        <v>96</v>
      </c>
      <c r="F985" s="49" t="s">
        <v>6031</v>
      </c>
      <c r="G985" s="559" t="s">
        <v>7431</v>
      </c>
      <c r="H985" s="32"/>
      <c r="I985" s="590"/>
      <c r="J985" s="34"/>
      <c r="K985" s="34"/>
      <c r="L985" s="559"/>
      <c r="M985" s="345"/>
      <c r="N985" s="564"/>
      <c r="O985" s="356"/>
    </row>
    <row r="986" spans="1:15" ht="43.5" customHeight="1" x14ac:dyDescent="0.25">
      <c r="B986" s="137" t="s">
        <v>7432</v>
      </c>
      <c r="C986" s="49" t="s">
        <v>7433</v>
      </c>
      <c r="D986" s="49" t="s">
        <v>95</v>
      </c>
      <c r="E986" s="34" t="s">
        <v>96</v>
      </c>
      <c r="F986" s="49" t="s">
        <v>6073</v>
      </c>
      <c r="G986" s="559" t="s">
        <v>7434</v>
      </c>
      <c r="H986" s="32"/>
      <c r="I986" s="590"/>
      <c r="J986" s="34"/>
      <c r="K986" s="34"/>
      <c r="L986" s="559"/>
      <c r="M986" s="345"/>
      <c r="N986" s="564"/>
      <c r="O986" s="356"/>
    </row>
    <row r="987" spans="1:15" ht="48" customHeight="1" x14ac:dyDescent="0.25">
      <c r="B987" s="137" t="s">
        <v>7435</v>
      </c>
      <c r="C987" s="49" t="s">
        <v>7436</v>
      </c>
      <c r="D987" s="49" t="s">
        <v>95</v>
      </c>
      <c r="E987" s="34" t="s">
        <v>96</v>
      </c>
      <c r="F987" s="49" t="s">
        <v>6073</v>
      </c>
      <c r="G987" s="559" t="s">
        <v>7437</v>
      </c>
      <c r="H987" s="32"/>
      <c r="I987" s="590"/>
      <c r="J987" s="34"/>
      <c r="K987" s="34"/>
      <c r="L987" s="559"/>
      <c r="M987" s="345"/>
      <c r="N987" s="564"/>
      <c r="O987" s="356"/>
    </row>
    <row r="988" spans="1:15" x14ac:dyDescent="0.25">
      <c r="B988" s="137" t="s">
        <v>7438</v>
      </c>
      <c r="C988" s="49" t="s">
        <v>7439</v>
      </c>
      <c r="D988" s="49" t="s">
        <v>95</v>
      </c>
      <c r="E988" s="34" t="s">
        <v>96</v>
      </c>
      <c r="F988" s="49" t="s">
        <v>6115</v>
      </c>
      <c r="G988" s="559" t="s">
        <v>7428</v>
      </c>
      <c r="H988" s="32"/>
      <c r="I988" s="590"/>
      <c r="J988" s="34"/>
      <c r="K988" s="34"/>
      <c r="L988" s="559"/>
      <c r="M988" s="345"/>
      <c r="N988" s="564"/>
      <c r="O988" s="356"/>
    </row>
    <row r="989" spans="1:15" x14ac:dyDescent="0.25">
      <c r="B989" s="137" t="s">
        <v>7440</v>
      </c>
      <c r="C989" s="49" t="s">
        <v>7441</v>
      </c>
      <c r="D989" s="49" t="s">
        <v>95</v>
      </c>
      <c r="E989" s="34" t="s">
        <v>96</v>
      </c>
      <c r="F989" s="49" t="s">
        <v>6115</v>
      </c>
      <c r="G989" s="559" t="s">
        <v>7431</v>
      </c>
      <c r="H989" s="32"/>
      <c r="I989" s="590"/>
      <c r="J989" s="34"/>
      <c r="K989" s="34"/>
      <c r="L989" s="559"/>
      <c r="M989" s="345"/>
      <c r="N989" s="564"/>
      <c r="O989" s="356"/>
    </row>
    <row r="990" spans="1:15" ht="45" customHeight="1" x14ac:dyDescent="0.25">
      <c r="B990" s="137" t="s">
        <v>7442</v>
      </c>
      <c r="C990" s="49" t="s">
        <v>7443</v>
      </c>
      <c r="D990" s="49" t="s">
        <v>95</v>
      </c>
      <c r="E990" s="34" t="s">
        <v>96</v>
      </c>
      <c r="F990" s="49" t="s">
        <v>7444</v>
      </c>
      <c r="G990" s="559" t="s">
        <v>7434</v>
      </c>
      <c r="H990" s="32"/>
      <c r="I990" s="590"/>
      <c r="J990" s="34"/>
      <c r="K990" s="34"/>
      <c r="L990" s="559"/>
      <c r="M990" s="345"/>
      <c r="N990" s="564"/>
      <c r="O990" s="356"/>
    </row>
    <row r="991" spans="1:15" ht="45" customHeight="1" x14ac:dyDescent="0.25">
      <c r="B991" s="137" t="s">
        <v>7445</v>
      </c>
      <c r="C991" s="49" t="s">
        <v>7446</v>
      </c>
      <c r="D991" s="49" t="s">
        <v>95</v>
      </c>
      <c r="E991" s="34" t="s">
        <v>96</v>
      </c>
      <c r="F991" s="49" t="s">
        <v>7444</v>
      </c>
      <c r="G991" s="559" t="s">
        <v>7437</v>
      </c>
      <c r="H991" s="32"/>
      <c r="I991" s="590"/>
      <c r="J991" s="34"/>
      <c r="K991" s="34"/>
      <c r="L991" s="559"/>
      <c r="M991" s="345"/>
      <c r="N991" s="564"/>
      <c r="O991" s="356"/>
    </row>
    <row r="992" spans="1:15" ht="14.85" customHeight="1" x14ac:dyDescent="0.25">
      <c r="B992" s="420" t="s">
        <v>6197</v>
      </c>
      <c r="C992" s="417"/>
      <c r="D992" s="417"/>
      <c r="E992" s="34"/>
      <c r="F992" s="417"/>
      <c r="G992" s="1063"/>
      <c r="H992" s="32"/>
      <c r="I992" s="1064" t="s">
        <v>4432</v>
      </c>
      <c r="J992" s="584"/>
      <c r="K992" s="1063"/>
      <c r="L992" s="584"/>
      <c r="M992" s="584"/>
      <c r="N992" s="584"/>
      <c r="O992" s="683"/>
    </row>
    <row r="993" spans="2:15" ht="29.25" customHeight="1" x14ac:dyDescent="0.25">
      <c r="B993" s="137" t="s">
        <v>7447</v>
      </c>
      <c r="C993" s="49" t="s">
        <v>7448</v>
      </c>
      <c r="D993" s="49" t="s">
        <v>95</v>
      </c>
      <c r="E993" s="34" t="s">
        <v>96</v>
      </c>
      <c r="F993" s="49" t="s">
        <v>6200</v>
      </c>
      <c r="G993" s="559" t="s">
        <v>7449</v>
      </c>
      <c r="H993" s="32"/>
      <c r="I993" s="590"/>
      <c r="J993" s="34"/>
      <c r="K993" s="34"/>
      <c r="L993" s="559"/>
      <c r="M993" s="345"/>
      <c r="N993" s="564"/>
      <c r="O993" s="356"/>
    </row>
    <row r="994" spans="2:15" ht="29.25" customHeight="1" x14ac:dyDescent="0.25">
      <c r="B994" s="137" t="s">
        <v>7450</v>
      </c>
      <c r="C994" s="49" t="s">
        <v>7451</v>
      </c>
      <c r="D994" s="49" t="s">
        <v>95</v>
      </c>
      <c r="E994" s="34" t="s">
        <v>96</v>
      </c>
      <c r="F994" s="49" t="s">
        <v>6200</v>
      </c>
      <c r="G994" s="559"/>
      <c r="H994" s="32"/>
      <c r="I994" s="590"/>
      <c r="J994" s="34"/>
      <c r="K994" s="34"/>
      <c r="L994" s="559"/>
      <c r="M994" s="345"/>
      <c r="N994" s="564"/>
      <c r="O994" s="356"/>
    </row>
    <row r="995" spans="2:15" ht="22.35" customHeight="1" x14ac:dyDescent="0.25">
      <c r="B995" s="246" t="s">
        <v>7452</v>
      </c>
      <c r="C995" s="49"/>
      <c r="D995" s="49"/>
      <c r="E995" s="34"/>
      <c r="F995" s="49"/>
      <c r="G995" s="559"/>
      <c r="H995" s="32"/>
      <c r="I995" s="590" t="s">
        <v>4432</v>
      </c>
      <c r="J995" s="34"/>
      <c r="K995" s="34"/>
      <c r="L995" s="559"/>
      <c r="M995" s="345"/>
      <c r="N995" s="564"/>
      <c r="O995" s="356"/>
    </row>
    <row r="996" spans="2:15" x14ac:dyDescent="0.25">
      <c r="B996" s="137" t="s">
        <v>7453</v>
      </c>
      <c r="C996" s="49" t="s">
        <v>7454</v>
      </c>
      <c r="D996" s="49" t="s">
        <v>95</v>
      </c>
      <c r="E996" s="34" t="s">
        <v>96</v>
      </c>
      <c r="F996" s="49" t="s">
        <v>6230</v>
      </c>
      <c r="G996" s="559" t="s">
        <v>7455</v>
      </c>
      <c r="H996" s="32"/>
      <c r="I996" s="590"/>
      <c r="J996" s="34"/>
      <c r="K996" s="34"/>
      <c r="L996" s="559"/>
      <c r="M996" s="345"/>
      <c r="N996" s="564"/>
      <c r="O996" s="356"/>
    </row>
    <row r="997" spans="2:15" x14ac:dyDescent="0.25">
      <c r="B997" s="137" t="s">
        <v>7456</v>
      </c>
      <c r="C997" s="49" t="s">
        <v>7457</v>
      </c>
      <c r="D997" s="49" t="s">
        <v>95</v>
      </c>
      <c r="E997" s="34" t="s">
        <v>96</v>
      </c>
      <c r="F997" s="49" t="s">
        <v>6230</v>
      </c>
      <c r="G997" s="559" t="s">
        <v>7458</v>
      </c>
      <c r="H997" s="32"/>
      <c r="I997" s="590"/>
      <c r="J997" s="34"/>
      <c r="K997" s="34"/>
      <c r="L997" s="559"/>
      <c r="M997" s="345"/>
      <c r="N997" s="564"/>
      <c r="O997" s="356"/>
    </row>
    <row r="998" spans="2:15" x14ac:dyDescent="0.25">
      <c r="B998" s="137" t="s">
        <v>7459</v>
      </c>
      <c r="C998" s="49" t="s">
        <v>7460</v>
      </c>
      <c r="D998" s="49" t="s">
        <v>95</v>
      </c>
      <c r="E998" s="34" t="s">
        <v>96</v>
      </c>
      <c r="F998" s="49" t="s">
        <v>6272</v>
      </c>
      <c r="G998" s="559" t="s">
        <v>7461</v>
      </c>
      <c r="H998" s="32"/>
      <c r="I998" s="590"/>
      <c r="J998" s="34"/>
      <c r="K998" s="34"/>
      <c r="L998" s="559"/>
      <c r="M998" s="345"/>
      <c r="N998" s="564"/>
      <c r="O998" s="356"/>
    </row>
    <row r="999" spans="2:15" x14ac:dyDescent="0.25">
      <c r="B999" s="137" t="s">
        <v>7462</v>
      </c>
      <c r="C999" s="49" t="s">
        <v>7463</v>
      </c>
      <c r="D999" s="49" t="s">
        <v>95</v>
      </c>
      <c r="E999" s="34" t="s">
        <v>96</v>
      </c>
      <c r="F999" s="49" t="s">
        <v>6272</v>
      </c>
      <c r="G999" s="559" t="s">
        <v>7431</v>
      </c>
      <c r="H999" s="32"/>
      <c r="I999" s="590"/>
      <c r="J999" s="34"/>
      <c r="K999" s="34"/>
      <c r="L999" s="559"/>
      <c r="M999" s="345"/>
      <c r="N999" s="564"/>
      <c r="O999" s="356"/>
    </row>
    <row r="1000" spans="2:15" x14ac:dyDescent="0.25">
      <c r="B1000" s="137" t="s">
        <v>7464</v>
      </c>
      <c r="C1000" s="49" t="s">
        <v>7465</v>
      </c>
      <c r="D1000" s="49" t="s">
        <v>95</v>
      </c>
      <c r="E1000" s="34" t="s">
        <v>96</v>
      </c>
      <c r="F1000" s="49" t="s">
        <v>6314</v>
      </c>
      <c r="G1000" s="559" t="s">
        <v>7466</v>
      </c>
      <c r="H1000" s="32"/>
      <c r="I1000" s="590"/>
      <c r="J1000" s="34"/>
      <c r="K1000" s="34"/>
      <c r="L1000" s="559"/>
      <c r="M1000" s="345"/>
      <c r="N1000" s="564"/>
      <c r="O1000" s="356"/>
    </row>
    <row r="1001" spans="2:15" x14ac:dyDescent="0.25">
      <c r="B1001" s="137" t="s">
        <v>7467</v>
      </c>
      <c r="C1001" s="49" t="s">
        <v>7468</v>
      </c>
      <c r="D1001" s="49" t="s">
        <v>95</v>
      </c>
      <c r="E1001" s="34" t="s">
        <v>96</v>
      </c>
      <c r="F1001" s="49" t="s">
        <v>6314</v>
      </c>
      <c r="G1001" s="559" t="s">
        <v>7431</v>
      </c>
      <c r="H1001" s="32"/>
      <c r="I1001" s="590"/>
      <c r="J1001" s="34"/>
      <c r="K1001" s="34"/>
      <c r="L1001" s="559"/>
      <c r="M1001" s="345"/>
      <c r="N1001" s="564"/>
      <c r="O1001" s="356"/>
    </row>
    <row r="1002" spans="2:15" ht="29.25" customHeight="1" x14ac:dyDescent="0.25">
      <c r="B1002" s="137" t="s">
        <v>7469</v>
      </c>
      <c r="C1002" s="49" t="s">
        <v>7470</v>
      </c>
      <c r="D1002" s="49" t="s">
        <v>95</v>
      </c>
      <c r="E1002" s="34" t="s">
        <v>96</v>
      </c>
      <c r="F1002" s="49" t="s">
        <v>6356</v>
      </c>
      <c r="G1002" s="559" t="s">
        <v>7466</v>
      </c>
      <c r="H1002" s="32"/>
      <c r="I1002" s="590"/>
      <c r="J1002" s="34"/>
      <c r="K1002" s="34"/>
      <c r="L1002" s="559"/>
      <c r="M1002" s="345"/>
      <c r="N1002" s="564"/>
      <c r="O1002" s="356"/>
    </row>
    <row r="1003" spans="2:15" ht="29.25" customHeight="1" x14ac:dyDescent="0.25">
      <c r="B1003" s="137" t="s">
        <v>7471</v>
      </c>
      <c r="C1003" s="49" t="s">
        <v>7472</v>
      </c>
      <c r="D1003" s="49" t="s">
        <v>95</v>
      </c>
      <c r="E1003" s="34" t="s">
        <v>96</v>
      </c>
      <c r="F1003" s="49" t="s">
        <v>6356</v>
      </c>
      <c r="G1003" s="559" t="s">
        <v>7473</v>
      </c>
      <c r="H1003" s="32"/>
      <c r="I1003" s="590"/>
      <c r="J1003" s="34"/>
      <c r="K1003" s="34"/>
      <c r="L1003" s="559"/>
      <c r="M1003" s="345"/>
      <c r="N1003" s="564"/>
      <c r="O1003" s="356"/>
    </row>
    <row r="1004" spans="2:15" x14ac:dyDescent="0.25">
      <c r="B1004" s="137" t="s">
        <v>7474</v>
      </c>
      <c r="C1004" s="49" t="s">
        <v>7475</v>
      </c>
      <c r="D1004" s="49" t="s">
        <v>95</v>
      </c>
      <c r="E1004" s="34" t="s">
        <v>96</v>
      </c>
      <c r="F1004" s="49" t="s">
        <v>6398</v>
      </c>
      <c r="G1004" s="559" t="s">
        <v>7476</v>
      </c>
      <c r="H1004" s="32"/>
      <c r="I1004" s="590"/>
      <c r="J1004" s="34"/>
      <c r="K1004" s="34"/>
      <c r="L1004" s="559"/>
      <c r="M1004" s="345"/>
      <c r="N1004" s="564"/>
      <c r="O1004" s="356"/>
    </row>
    <row r="1005" spans="2:15" x14ac:dyDescent="0.25">
      <c r="B1005" s="305" t="s">
        <v>7477</v>
      </c>
      <c r="C1005" s="288" t="s">
        <v>7478</v>
      </c>
      <c r="D1005" s="288" t="s">
        <v>95</v>
      </c>
      <c r="E1005" s="34" t="s">
        <v>96</v>
      </c>
      <c r="F1005" s="288" t="s">
        <v>6398</v>
      </c>
      <c r="G1005" s="725"/>
      <c r="H1005" s="32"/>
      <c r="I1005" s="590"/>
      <c r="J1005" s="656"/>
      <c r="K1005" s="559"/>
      <c r="L1005" s="656"/>
      <c r="M1005" s="345"/>
      <c r="N1005" s="564"/>
      <c r="O1005" s="356"/>
    </row>
    <row r="1006" spans="2:15" ht="14.85" customHeight="1" x14ac:dyDescent="0.25">
      <c r="B1006" s="415" t="s">
        <v>6426</v>
      </c>
      <c r="C1006" s="416"/>
      <c r="D1006" s="416"/>
      <c r="E1006" s="34"/>
      <c r="F1006" s="416"/>
      <c r="G1006" s="1065"/>
      <c r="H1006" s="878"/>
      <c r="I1006" s="1064" t="s">
        <v>4432</v>
      </c>
      <c r="J1006" s="1036"/>
      <c r="K1006" s="1065"/>
      <c r="L1006" s="1038"/>
      <c r="M1006" s="345"/>
      <c r="N1006" s="564"/>
      <c r="O1006" s="356"/>
    </row>
    <row r="1007" spans="2:15" ht="14.85" customHeight="1" x14ac:dyDescent="0.25">
      <c r="B1007" s="543" t="s">
        <v>7479</v>
      </c>
      <c r="C1007" s="544"/>
      <c r="D1007" s="544"/>
      <c r="E1007" s="34"/>
      <c r="F1007" s="245" t="s">
        <v>6429</v>
      </c>
      <c r="G1007" s="1066"/>
      <c r="H1007" s="32"/>
      <c r="I1007" s="659" t="s">
        <v>4432</v>
      </c>
      <c r="J1007" s="1036"/>
      <c r="K1007" s="1065"/>
      <c r="L1007" s="1038"/>
      <c r="M1007" s="345"/>
      <c r="N1007" s="564"/>
      <c r="O1007" s="356"/>
    </row>
    <row r="1008" spans="2:15" x14ac:dyDescent="0.25">
      <c r="B1008" s="137" t="s">
        <v>7480</v>
      </c>
      <c r="C1008" s="49" t="s">
        <v>7481</v>
      </c>
      <c r="D1008" s="49" t="s">
        <v>95</v>
      </c>
      <c r="E1008" s="34" t="s">
        <v>96</v>
      </c>
      <c r="F1008" s="49" t="s">
        <v>6429</v>
      </c>
      <c r="G1008" s="559" t="s">
        <v>7476</v>
      </c>
      <c r="H1008" s="32"/>
      <c r="I1008" s="1064"/>
      <c r="J1008" s="32"/>
      <c r="K1008" s="32"/>
      <c r="L1008" s="559"/>
      <c r="M1008" s="345"/>
      <c r="N1008" s="564"/>
      <c r="O1008" s="356"/>
    </row>
    <row r="1009" spans="1:15" x14ac:dyDescent="0.25">
      <c r="B1009" s="137" t="s">
        <v>7482</v>
      </c>
      <c r="C1009" s="49" t="s">
        <v>7483</v>
      </c>
      <c r="D1009" s="49" t="s">
        <v>95</v>
      </c>
      <c r="E1009" s="34" t="s">
        <v>96</v>
      </c>
      <c r="F1009" s="49" t="s">
        <v>6429</v>
      </c>
      <c r="G1009" s="559"/>
      <c r="H1009" s="32"/>
      <c r="I1009" s="1059"/>
      <c r="J1009" s="32"/>
      <c r="K1009" s="32"/>
      <c r="L1009" s="559"/>
      <c r="M1009" s="345"/>
      <c r="N1009" s="564"/>
      <c r="O1009" s="356"/>
    </row>
    <row r="1010" spans="1:15" ht="29.25" customHeight="1" x14ac:dyDescent="0.25">
      <c r="B1010" s="137" t="s">
        <v>7484</v>
      </c>
      <c r="C1010" s="49" t="s">
        <v>7485</v>
      </c>
      <c r="D1010" s="49" t="s">
        <v>95</v>
      </c>
      <c r="E1010" s="34" t="s">
        <v>96</v>
      </c>
      <c r="F1010" s="49" t="s">
        <v>6459</v>
      </c>
      <c r="G1010" s="559" t="s">
        <v>7486</v>
      </c>
      <c r="H1010" s="32"/>
      <c r="I1010" s="1055"/>
      <c r="J1010" s="32"/>
      <c r="K1010" s="32"/>
      <c r="L1010" s="559"/>
      <c r="M1010" s="345"/>
      <c r="N1010" s="564"/>
      <c r="O1010" s="356"/>
    </row>
    <row r="1011" spans="1:15" ht="29.25" customHeight="1" x14ac:dyDescent="0.25">
      <c r="B1011" s="137" t="s">
        <v>7487</v>
      </c>
      <c r="C1011" s="49" t="s">
        <v>7488</v>
      </c>
      <c r="D1011" s="49" t="s">
        <v>95</v>
      </c>
      <c r="E1011" s="34" t="s">
        <v>96</v>
      </c>
      <c r="F1011" s="49" t="s">
        <v>6459</v>
      </c>
      <c r="G1011" s="559" t="s">
        <v>7489</v>
      </c>
      <c r="H1011" s="32"/>
      <c r="I1011" s="1055"/>
      <c r="J1011" s="32"/>
      <c r="K1011" s="32"/>
      <c r="L1011" s="559"/>
      <c r="M1011" s="345"/>
      <c r="N1011" s="564"/>
      <c r="O1011" s="356"/>
    </row>
    <row r="1012" spans="1:15" ht="72.75" customHeight="1" x14ac:dyDescent="0.25">
      <c r="A1012" s="105"/>
      <c r="B1012" s="289" t="s">
        <v>7490</v>
      </c>
      <c r="C1012" s="49" t="s">
        <v>7491</v>
      </c>
      <c r="D1012" s="49" t="s">
        <v>95</v>
      </c>
      <c r="E1012" s="34" t="s">
        <v>96</v>
      </c>
      <c r="F1012" s="35" t="s">
        <v>6489</v>
      </c>
      <c r="G1012" s="559" t="s">
        <v>7492</v>
      </c>
      <c r="H1012" s="32"/>
      <c r="I1012" s="659"/>
      <c r="J1012" s="32"/>
      <c r="K1012" s="32"/>
      <c r="L1012" s="559"/>
      <c r="M1012" s="345"/>
      <c r="N1012" s="564"/>
      <c r="O1012" s="356"/>
    </row>
    <row r="1013" spans="1:15" ht="72.75" customHeight="1" x14ac:dyDescent="0.25">
      <c r="A1013" s="105"/>
      <c r="B1013" s="289" t="s">
        <v>7493</v>
      </c>
      <c r="C1013" s="49" t="s">
        <v>7494</v>
      </c>
      <c r="D1013" s="49" t="s">
        <v>95</v>
      </c>
      <c r="E1013" s="34" t="s">
        <v>96</v>
      </c>
      <c r="F1013" s="35" t="s">
        <v>6489</v>
      </c>
      <c r="G1013" s="559"/>
      <c r="H1013" s="32"/>
      <c r="I1013" s="659"/>
      <c r="J1013" s="32"/>
      <c r="K1013" s="32"/>
      <c r="L1013" s="559"/>
      <c r="M1013" s="345"/>
      <c r="N1013" s="564"/>
      <c r="O1013" s="356"/>
    </row>
    <row r="1014" spans="1:15" ht="51" customHeight="1" x14ac:dyDescent="0.25">
      <c r="B1014" s="137" t="s">
        <v>7495</v>
      </c>
      <c r="C1014" s="49" t="s">
        <v>7496</v>
      </c>
      <c r="D1014" s="49" t="s">
        <v>95</v>
      </c>
      <c r="E1014" s="34" t="s">
        <v>96</v>
      </c>
      <c r="F1014" s="49" t="s">
        <v>6517</v>
      </c>
      <c r="G1014" s="1051" t="s">
        <v>7497</v>
      </c>
      <c r="H1014" s="32"/>
      <c r="I1014" s="1055"/>
      <c r="J1014" s="32"/>
      <c r="K1014" s="32"/>
      <c r="L1014" s="559"/>
      <c r="M1014" s="345"/>
      <c r="N1014" s="564"/>
      <c r="O1014" s="356"/>
    </row>
    <row r="1015" spans="1:15" ht="51" customHeight="1" x14ac:dyDescent="0.25">
      <c r="B1015" s="137" t="s">
        <v>7498</v>
      </c>
      <c r="C1015" s="49" t="s">
        <v>7499</v>
      </c>
      <c r="D1015" s="49" t="s">
        <v>95</v>
      </c>
      <c r="E1015" s="34" t="s">
        <v>96</v>
      </c>
      <c r="F1015" s="49" t="s">
        <v>6517</v>
      </c>
      <c r="G1015" s="1051" t="s">
        <v>7500</v>
      </c>
      <c r="H1015" s="32"/>
      <c r="I1015" s="1055"/>
      <c r="J1015" s="32"/>
      <c r="K1015" s="32"/>
      <c r="L1015" s="559"/>
      <c r="M1015" s="345"/>
      <c r="N1015" s="564"/>
      <c r="O1015" s="356"/>
    </row>
    <row r="1016" spans="1:15" x14ac:dyDescent="0.25">
      <c r="B1016" s="289" t="s">
        <v>7501</v>
      </c>
      <c r="C1016" s="49" t="s">
        <v>7502</v>
      </c>
      <c r="D1016" s="49" t="s">
        <v>95</v>
      </c>
      <c r="E1016" s="34" t="s">
        <v>96</v>
      </c>
      <c r="F1016" s="35" t="s">
        <v>6520</v>
      </c>
      <c r="G1016" s="559" t="s">
        <v>7503</v>
      </c>
      <c r="H1016" s="32"/>
      <c r="I1016" s="590"/>
      <c r="J1016" s="32"/>
      <c r="K1016" s="32"/>
      <c r="L1016" s="559"/>
      <c r="M1016" s="345"/>
      <c r="N1016" s="564"/>
      <c r="O1016" s="356"/>
    </row>
    <row r="1017" spans="1:15" ht="33.75" customHeight="1" x14ac:dyDescent="0.25">
      <c r="B1017" s="289" t="s">
        <v>7504</v>
      </c>
      <c r="C1017" s="49" t="s">
        <v>7505</v>
      </c>
      <c r="D1017" s="49" t="s">
        <v>95</v>
      </c>
      <c r="E1017" s="34" t="s">
        <v>96</v>
      </c>
      <c r="F1017" s="35" t="s">
        <v>6520</v>
      </c>
      <c r="G1017" s="559"/>
      <c r="H1017" s="32"/>
      <c r="I1017" s="590"/>
      <c r="J1017" s="32"/>
      <c r="K1017" s="32"/>
      <c r="L1017" s="559"/>
      <c r="M1017" s="345"/>
      <c r="N1017" s="564"/>
      <c r="O1017" s="356"/>
    </row>
    <row r="1018" spans="1:15" ht="14.85" customHeight="1" x14ac:dyDescent="0.25">
      <c r="B1018" s="420" t="s">
        <v>7506</v>
      </c>
      <c r="C1018" s="421"/>
      <c r="D1018" s="421"/>
      <c r="E1018" s="34"/>
      <c r="F1018" s="421"/>
      <c r="G1018" s="1067"/>
      <c r="H1018" s="32"/>
      <c r="I1018" s="1048" t="s">
        <v>4432</v>
      </c>
      <c r="J1018" s="1047"/>
      <c r="K1018" s="1067"/>
      <c r="L1018" s="1047"/>
      <c r="M1018" s="1047"/>
      <c r="N1018" s="1047"/>
      <c r="O1018" s="1089"/>
    </row>
    <row r="1019" spans="1:15" ht="36.75" customHeight="1" x14ac:dyDescent="0.25">
      <c r="B1019" s="137" t="s">
        <v>7507</v>
      </c>
      <c r="C1019" s="49" t="s">
        <v>7508</v>
      </c>
      <c r="D1019" s="49" t="s">
        <v>95</v>
      </c>
      <c r="E1019" s="34" t="s">
        <v>96</v>
      </c>
      <c r="F1019" s="49" t="s">
        <v>6549</v>
      </c>
      <c r="G1019" s="559" t="s">
        <v>7509</v>
      </c>
      <c r="H1019" s="32"/>
      <c r="I1019" s="590"/>
      <c r="J1019" s="32"/>
      <c r="K1019" s="32"/>
      <c r="L1019" s="559"/>
      <c r="M1019" s="345"/>
      <c r="N1019" s="564"/>
      <c r="O1019" s="356"/>
    </row>
    <row r="1020" spans="1:15" ht="36.75" customHeight="1" x14ac:dyDescent="0.25">
      <c r="B1020" s="137" t="s">
        <v>7510</v>
      </c>
      <c r="C1020" s="49" t="s">
        <v>7511</v>
      </c>
      <c r="D1020" s="49" t="s">
        <v>95</v>
      </c>
      <c r="E1020" s="34" t="s">
        <v>96</v>
      </c>
      <c r="F1020" s="49" t="s">
        <v>6549</v>
      </c>
      <c r="G1020" s="559"/>
      <c r="H1020" s="32"/>
      <c r="I1020" s="590"/>
      <c r="J1020" s="32"/>
      <c r="K1020" s="32"/>
      <c r="L1020" s="559"/>
      <c r="M1020" s="345"/>
      <c r="N1020" s="564"/>
      <c r="O1020" s="356"/>
    </row>
    <row r="1021" spans="1:15" ht="14.85" customHeight="1" x14ac:dyDescent="0.25">
      <c r="B1021" s="415" t="s">
        <v>6727</v>
      </c>
      <c r="C1021" s="416"/>
      <c r="D1021" s="416"/>
      <c r="E1021" s="34"/>
      <c r="F1021" s="416" t="s">
        <v>7512</v>
      </c>
      <c r="G1021" s="1065"/>
      <c r="H1021" s="32"/>
      <c r="I1021" s="1048" t="s">
        <v>4432</v>
      </c>
      <c r="J1021" s="1036"/>
      <c r="K1021" s="1065"/>
      <c r="L1021" s="1038"/>
      <c r="M1021" s="345"/>
      <c r="N1021" s="564"/>
      <c r="O1021" s="356"/>
    </row>
    <row r="1022" spans="1:15" ht="19.350000000000001" customHeight="1" x14ac:dyDescent="0.25">
      <c r="B1022" s="415" t="s">
        <v>6728</v>
      </c>
      <c r="C1022" s="416"/>
      <c r="D1022" s="416"/>
      <c r="E1022" s="34"/>
      <c r="F1022" s="416"/>
      <c r="G1022" s="1065"/>
      <c r="H1022" s="32"/>
      <c r="I1022" s="1048" t="s">
        <v>4432</v>
      </c>
      <c r="J1022" s="1036"/>
      <c r="K1022" s="1065"/>
      <c r="L1022" s="1038"/>
      <c r="M1022" s="345"/>
      <c r="N1022" s="564"/>
      <c r="O1022" s="356"/>
    </row>
    <row r="1023" spans="1:15" ht="29.25" customHeight="1" x14ac:dyDescent="0.25">
      <c r="B1023" s="137" t="s">
        <v>7513</v>
      </c>
      <c r="C1023" s="49" t="s">
        <v>7514</v>
      </c>
      <c r="D1023" s="49" t="s">
        <v>95</v>
      </c>
      <c r="E1023" s="34" t="s">
        <v>96</v>
      </c>
      <c r="F1023" s="35"/>
      <c r="G1023" s="559" t="s">
        <v>7515</v>
      </c>
      <c r="H1023" s="32"/>
      <c r="I1023" s="590"/>
      <c r="J1023" s="32"/>
      <c r="K1023" s="32"/>
      <c r="L1023" s="559"/>
      <c r="M1023" s="345"/>
      <c r="N1023" s="564"/>
      <c r="O1023" s="356"/>
    </row>
    <row r="1024" spans="1:15" ht="29.25" customHeight="1" x14ac:dyDescent="0.25">
      <c r="B1024" s="137" t="s">
        <v>7516</v>
      </c>
      <c r="C1024" s="49" t="s">
        <v>7517</v>
      </c>
      <c r="D1024" s="49" t="s">
        <v>95</v>
      </c>
      <c r="E1024" s="34" t="s">
        <v>96</v>
      </c>
      <c r="F1024" s="35"/>
      <c r="G1024" s="559"/>
      <c r="H1024" s="32"/>
      <c r="I1024" s="590"/>
      <c r="J1024" s="32"/>
      <c r="K1024" s="32"/>
      <c r="L1024" s="559"/>
      <c r="M1024" s="345"/>
      <c r="N1024" s="564"/>
      <c r="O1024" s="356"/>
    </row>
    <row r="1025" spans="2:15" ht="16.350000000000001" customHeight="1" x14ac:dyDescent="0.25">
      <c r="B1025" s="104" t="s">
        <v>6758</v>
      </c>
      <c r="C1025" s="61"/>
      <c r="D1025" s="61"/>
      <c r="E1025" s="34"/>
      <c r="F1025" s="61"/>
      <c r="G1025" s="1068"/>
      <c r="H1025" s="32"/>
      <c r="I1025" s="1048" t="s">
        <v>4432</v>
      </c>
      <c r="J1025" s="32"/>
      <c r="K1025" s="32"/>
      <c r="L1025" s="559"/>
      <c r="M1025" s="345"/>
      <c r="N1025" s="564"/>
      <c r="O1025" s="356"/>
    </row>
    <row r="1026" spans="2:15" ht="29.25" customHeight="1" x14ac:dyDescent="0.25">
      <c r="B1026" s="137" t="s">
        <v>7518</v>
      </c>
      <c r="C1026" s="49" t="s">
        <v>7519</v>
      </c>
      <c r="D1026" s="49" t="s">
        <v>95</v>
      </c>
      <c r="E1026" s="34" t="s">
        <v>96</v>
      </c>
      <c r="F1026" s="49" t="s">
        <v>6731</v>
      </c>
      <c r="G1026" s="559" t="s">
        <v>7515</v>
      </c>
      <c r="H1026" s="32"/>
      <c r="I1026" s="590"/>
      <c r="J1026" s="34"/>
      <c r="K1026" s="34"/>
      <c r="L1026" s="559"/>
      <c r="M1026" s="345"/>
      <c r="N1026" s="564"/>
      <c r="O1026" s="356"/>
    </row>
    <row r="1027" spans="2:15" ht="29.25" customHeight="1" x14ac:dyDescent="0.25">
      <c r="B1027" s="137" t="s">
        <v>7520</v>
      </c>
      <c r="C1027" s="49" t="s">
        <v>7521</v>
      </c>
      <c r="D1027" s="49" t="s">
        <v>95</v>
      </c>
      <c r="E1027" s="34" t="s">
        <v>96</v>
      </c>
      <c r="F1027" s="49" t="s">
        <v>6731</v>
      </c>
      <c r="G1027" s="559"/>
      <c r="H1027" s="32"/>
      <c r="I1027" s="590"/>
      <c r="J1027" s="34"/>
      <c r="K1027" s="34"/>
      <c r="L1027" s="559"/>
      <c r="M1027" s="345"/>
      <c r="N1027" s="564"/>
      <c r="O1027" s="356"/>
    </row>
    <row r="1028" spans="2:15" ht="29.25" customHeight="1" x14ac:dyDescent="0.25">
      <c r="B1028" s="137" t="s">
        <v>7522</v>
      </c>
      <c r="C1028" s="49" t="s">
        <v>7523</v>
      </c>
      <c r="D1028" s="49" t="s">
        <v>95</v>
      </c>
      <c r="E1028" s="34" t="s">
        <v>96</v>
      </c>
      <c r="F1028" s="49" t="s">
        <v>6731</v>
      </c>
      <c r="G1028" s="559" t="s">
        <v>7515</v>
      </c>
      <c r="H1028" s="32"/>
      <c r="I1028" s="590"/>
      <c r="J1028" s="34"/>
      <c r="K1028" s="34"/>
      <c r="L1028" s="559"/>
      <c r="M1028" s="345"/>
      <c r="N1028" s="564"/>
      <c r="O1028" s="356"/>
    </row>
    <row r="1029" spans="2:15" ht="29.25" customHeight="1" x14ac:dyDescent="0.25">
      <c r="B1029" s="137" t="s">
        <v>7524</v>
      </c>
      <c r="C1029" s="49" t="s">
        <v>7525</v>
      </c>
      <c r="D1029" s="49" t="s">
        <v>95</v>
      </c>
      <c r="E1029" s="34" t="s">
        <v>96</v>
      </c>
      <c r="F1029" s="49" t="s">
        <v>6731</v>
      </c>
      <c r="G1029" s="559"/>
      <c r="H1029" s="32"/>
      <c r="I1029" s="590"/>
      <c r="J1029" s="34"/>
      <c r="K1029" s="34"/>
      <c r="L1029" s="559"/>
      <c r="M1029" s="345"/>
      <c r="N1029" s="564"/>
      <c r="O1029" s="356"/>
    </row>
    <row r="1030" spans="2:15" ht="29.25" customHeight="1" x14ac:dyDescent="0.25">
      <c r="B1030" s="137" t="s">
        <v>7526</v>
      </c>
      <c r="C1030" s="49" t="s">
        <v>7527</v>
      </c>
      <c r="D1030" s="49" t="s">
        <v>95</v>
      </c>
      <c r="E1030" s="34" t="s">
        <v>96</v>
      </c>
      <c r="F1030" s="49" t="s">
        <v>6731</v>
      </c>
      <c r="G1030" s="559" t="s">
        <v>7515</v>
      </c>
      <c r="H1030" s="32"/>
      <c r="I1030" s="590"/>
      <c r="J1030" s="34"/>
      <c r="K1030" s="34"/>
      <c r="L1030" s="559"/>
      <c r="M1030" s="345"/>
      <c r="N1030" s="564"/>
      <c r="O1030" s="356"/>
    </row>
    <row r="1031" spans="2:15" ht="29.25" customHeight="1" x14ac:dyDescent="0.25">
      <c r="B1031" s="137" t="s">
        <v>7528</v>
      </c>
      <c r="C1031" s="49" t="s">
        <v>7529</v>
      </c>
      <c r="D1031" s="49" t="s">
        <v>95</v>
      </c>
      <c r="E1031" s="34" t="s">
        <v>96</v>
      </c>
      <c r="F1031" s="49" t="s">
        <v>6731</v>
      </c>
      <c r="G1031" s="559"/>
      <c r="H1031" s="32"/>
      <c r="I1031" s="590"/>
      <c r="J1031" s="34"/>
      <c r="K1031" s="34"/>
      <c r="L1031" s="559"/>
      <c r="M1031" s="345"/>
      <c r="N1031" s="564"/>
      <c r="O1031" s="356"/>
    </row>
    <row r="1032" spans="2:15" ht="29.25" customHeight="1" x14ac:dyDescent="0.25">
      <c r="B1032" s="137" t="s">
        <v>7530</v>
      </c>
      <c r="C1032" s="49" t="s">
        <v>7531</v>
      </c>
      <c r="D1032" s="49" t="s">
        <v>95</v>
      </c>
      <c r="E1032" s="34" t="s">
        <v>96</v>
      </c>
      <c r="F1032" s="49" t="s">
        <v>6731</v>
      </c>
      <c r="G1032" s="559" t="s">
        <v>7515</v>
      </c>
      <c r="H1032" s="32"/>
      <c r="I1032" s="590"/>
      <c r="J1032" s="34"/>
      <c r="K1032" s="34"/>
      <c r="L1032" s="559"/>
      <c r="M1032" s="345"/>
      <c r="N1032" s="564"/>
      <c r="O1032" s="356"/>
    </row>
    <row r="1033" spans="2:15" ht="29.25" customHeight="1" x14ac:dyDescent="0.25">
      <c r="B1033" s="137" t="s">
        <v>7532</v>
      </c>
      <c r="C1033" s="49" t="s">
        <v>7533</v>
      </c>
      <c r="D1033" s="49" t="s">
        <v>95</v>
      </c>
      <c r="E1033" s="34" t="s">
        <v>96</v>
      </c>
      <c r="F1033" s="49" t="s">
        <v>6731</v>
      </c>
      <c r="G1033" s="725"/>
      <c r="H1033" s="32"/>
      <c r="I1033" s="1069"/>
      <c r="J1033" s="693"/>
      <c r="K1033" s="693"/>
      <c r="L1033" s="725"/>
      <c r="M1033" s="428"/>
      <c r="N1033" s="567"/>
      <c r="O1033" s="429"/>
    </row>
    <row r="1034" spans="2:15" ht="29.85" customHeight="1" x14ac:dyDescent="0.25">
      <c r="B1034" s="137" t="s">
        <v>7534</v>
      </c>
      <c r="C1034" s="49" t="s">
        <v>7535</v>
      </c>
      <c r="D1034" s="49" t="s">
        <v>95</v>
      </c>
      <c r="E1034" s="34" t="s">
        <v>96</v>
      </c>
      <c r="F1034" s="49" t="s">
        <v>6731</v>
      </c>
      <c r="G1034" s="559" t="s">
        <v>7515</v>
      </c>
      <c r="H1034" s="32"/>
      <c r="I1034" s="590"/>
      <c r="J1034" s="34"/>
      <c r="K1034" s="34"/>
      <c r="L1034" s="559"/>
      <c r="M1034" s="1024"/>
      <c r="N1034" s="1093"/>
      <c r="O1034" s="1094"/>
    </row>
    <row r="1035" spans="2:15" ht="29.85" customHeight="1" x14ac:dyDescent="0.25">
      <c r="B1035" s="137" t="s">
        <v>7536</v>
      </c>
      <c r="C1035" s="49" t="s">
        <v>7537</v>
      </c>
      <c r="D1035" s="49" t="s">
        <v>95</v>
      </c>
      <c r="E1035" s="34" t="s">
        <v>96</v>
      </c>
      <c r="F1035" s="49" t="s">
        <v>6731</v>
      </c>
      <c r="G1035" s="34"/>
      <c r="H1035" s="32"/>
      <c r="I1035" s="34"/>
      <c r="J1035" s="34"/>
      <c r="K1035" s="34"/>
      <c r="L1035" s="559"/>
      <c r="M1035" s="1095"/>
      <c r="N1035" s="674"/>
      <c r="O1035" s="1096"/>
    </row>
    <row r="1036" spans="2:15" ht="20.25" customHeight="1" x14ac:dyDescent="0.25">
      <c r="B1036" s="337" t="s">
        <v>7538</v>
      </c>
      <c r="C1036" s="412"/>
      <c r="D1036" s="412"/>
      <c r="E1036" s="34"/>
      <c r="F1036" s="412"/>
      <c r="G1036" s="1038"/>
      <c r="H1036" s="668"/>
      <c r="I1036" s="1070" t="s">
        <v>4432</v>
      </c>
      <c r="J1036" s="1038"/>
      <c r="K1036" s="1058"/>
      <c r="L1036" s="1038"/>
      <c r="M1036" s="1038"/>
      <c r="N1036" s="1038"/>
      <c r="O1036" s="1091"/>
    </row>
    <row r="1037" spans="2:15" ht="156.75" customHeight="1" thickBot="1" x14ac:dyDescent="0.3">
      <c r="B1037" s="294" t="s">
        <v>7539</v>
      </c>
      <c r="C1037" s="135" t="s">
        <v>7540</v>
      </c>
      <c r="D1037" s="139" t="s">
        <v>306</v>
      </c>
      <c r="E1037" s="47" t="s">
        <v>96</v>
      </c>
      <c r="F1037" s="139" t="s">
        <v>7541</v>
      </c>
      <c r="G1037" s="279"/>
      <c r="H1037" s="279" t="s">
        <v>52</v>
      </c>
      <c r="I1037" s="47"/>
      <c r="J1037" s="279"/>
      <c r="K1037" s="279"/>
      <c r="L1037" s="279"/>
      <c r="M1037" s="279"/>
      <c r="N1037" s="562"/>
      <c r="O1037" s="336"/>
    </row>
    <row r="1038" spans="2:15" ht="14.85" customHeight="1" x14ac:dyDescent="0.25">
      <c r="B1038" s="633"/>
      <c r="I1038" s="1071"/>
    </row>
    <row r="1039" spans="2:15" x14ac:dyDescent="0.25">
      <c r="H1039" s="46"/>
    </row>
    <row r="1040" spans="2:15" x14ac:dyDescent="0.25">
      <c r="B1040" s="160"/>
    </row>
  </sheetData>
  <sheetProtection algorithmName="SHA-512" hashValue="VnczVxL0dB91/Nb0TbQHpVoDtshczEYDkxGCPpu25eE6sv6xwnnlyEGszofU0iHZTeWmyYZAsngE1AMTD37XtA==" saltValue="uvOnpWrJaYB7dJJ3Dog5ig==" spinCount="100000" sheet="1" objects="1" scenarios="1"/>
  <phoneticPr fontId="9" type="noConversion"/>
  <hyperlinks>
    <hyperlink ref="A1" location="'Table of Contents'!A1" display="Table of Contents" xr:uid="{01CD2EBD-40C8-4001-8263-A3C81D4951CA}"/>
  </hyperlinks>
  <pageMargins left="0.7" right="0.7" top="0.75" bottom="0.75" header="0.3" footer="0.3"/>
  <pageSetup scale="1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EEA92-9BD8-48D9-9D19-DABA7FCCAA3C}">
  <sheetPr codeName="Sheet25">
    <tabColor theme="7" tint="0.59999389629810485"/>
    <pageSetUpPr fitToPage="1"/>
  </sheetPr>
  <dimension ref="A1:O1056"/>
  <sheetViews>
    <sheetView showGridLines="0" topLeftCell="J1" zoomScale="80" zoomScaleNormal="80" workbookViewId="0"/>
  </sheetViews>
  <sheetFormatPr defaultColWidth="9" defaultRowHeight="15" x14ac:dyDescent="0.25"/>
  <cols>
    <col min="1" max="1" width="9.85546875" style="8" customWidth="1"/>
    <col min="2" max="2" width="56.5703125" style="8" customWidth="1"/>
    <col min="3" max="3" width="27" style="8" customWidth="1"/>
    <col min="4" max="4" width="23.140625" style="48" customWidth="1"/>
    <col min="5" max="5" width="28.7109375" style="48" bestFit="1" customWidth="1"/>
    <col min="6" max="6" width="30.42578125" style="6" customWidth="1"/>
    <col min="7" max="7" width="35.5703125" style="8" customWidth="1"/>
    <col min="8" max="8" width="15.5703125" style="6" customWidth="1"/>
    <col min="9" max="9" width="59" style="19" customWidth="1"/>
    <col min="10" max="13" width="35.85546875" style="8" customWidth="1"/>
    <col min="14" max="14" width="27.85546875" style="8" customWidth="1"/>
    <col min="15" max="15" width="35.85546875" style="8" customWidth="1"/>
    <col min="16" max="16" width="19.5703125" style="8" customWidth="1"/>
    <col min="17" max="16384" width="9" style="8"/>
  </cols>
  <sheetData>
    <row r="1" spans="1:15" ht="64.349999999999994" customHeight="1" thickBot="1" x14ac:dyDescent="0.3">
      <c r="A1" s="204" t="s">
        <v>0</v>
      </c>
      <c r="B1" s="259" t="s">
        <v>7542</v>
      </c>
      <c r="C1" s="84"/>
      <c r="I1" s="182"/>
    </row>
    <row r="2" spans="1:15" s="13" customFormat="1" ht="49.5" customHeight="1" x14ac:dyDescent="0.25">
      <c r="B2" s="491" t="s">
        <v>7543</v>
      </c>
      <c r="C2" s="492" t="s">
        <v>69</v>
      </c>
      <c r="D2" s="492" t="s">
        <v>70</v>
      </c>
      <c r="E2" s="483" t="s">
        <v>71</v>
      </c>
      <c r="F2" s="485" t="s">
        <v>7544</v>
      </c>
      <c r="G2" s="492" t="s">
        <v>75</v>
      </c>
      <c r="H2" s="492" t="s">
        <v>76</v>
      </c>
      <c r="I2" s="485" t="s">
        <v>81</v>
      </c>
      <c r="J2" s="487" t="s">
        <v>82</v>
      </c>
      <c r="K2" s="486" t="s">
        <v>1571</v>
      </c>
      <c r="L2" s="487" t="s">
        <v>84</v>
      </c>
      <c r="M2" s="487" t="s">
        <v>1694</v>
      </c>
      <c r="N2" s="487" t="s">
        <v>86</v>
      </c>
      <c r="O2" s="488" t="s">
        <v>87</v>
      </c>
    </row>
    <row r="3" spans="1:15" s="13" customFormat="1" ht="21" customHeight="1" x14ac:dyDescent="0.25">
      <c r="B3" s="422" t="s">
        <v>5226</v>
      </c>
      <c r="C3" s="423"/>
      <c r="D3" s="423"/>
      <c r="E3" s="423"/>
      <c r="F3" s="423"/>
      <c r="G3" s="423"/>
      <c r="H3" s="423"/>
      <c r="I3" s="962" t="s">
        <v>4432</v>
      </c>
      <c r="J3" s="423"/>
      <c r="K3" s="424"/>
      <c r="L3" s="423"/>
      <c r="M3" s="423"/>
      <c r="N3" s="423"/>
      <c r="O3" s="425"/>
    </row>
    <row r="4" spans="1:15" x14ac:dyDescent="0.25">
      <c r="B4" s="137" t="s">
        <v>5227</v>
      </c>
      <c r="C4" s="35" t="s">
        <v>7545</v>
      </c>
      <c r="D4" s="49" t="s">
        <v>258</v>
      </c>
      <c r="E4" s="35" t="s">
        <v>96</v>
      </c>
      <c r="F4" s="963" t="s">
        <v>7546</v>
      </c>
      <c r="G4" s="49" t="s">
        <v>4437</v>
      </c>
      <c r="H4" s="35" t="s">
        <v>52</v>
      </c>
      <c r="I4" s="35"/>
      <c r="J4" s="270"/>
      <c r="K4" s="937"/>
      <c r="L4" s="270"/>
      <c r="M4" s="270"/>
      <c r="N4" s="938"/>
      <c r="O4" s="340"/>
    </row>
    <row r="5" spans="1:15" x14ac:dyDescent="0.25">
      <c r="B5" s="137" t="s">
        <v>5230</v>
      </c>
      <c r="C5" s="35" t="s">
        <v>7547</v>
      </c>
      <c r="D5" s="49" t="s">
        <v>258</v>
      </c>
      <c r="E5" s="35" t="s">
        <v>96</v>
      </c>
      <c r="F5" s="963" t="s">
        <v>7546</v>
      </c>
      <c r="G5" s="49" t="s">
        <v>4437</v>
      </c>
      <c r="H5" s="49" t="s">
        <v>52</v>
      </c>
      <c r="I5" s="35"/>
      <c r="J5" s="270"/>
      <c r="K5" s="937"/>
      <c r="L5" s="270"/>
      <c r="M5" s="270"/>
      <c r="N5" s="938"/>
      <c r="O5" s="340"/>
    </row>
    <row r="6" spans="1:15" x14ac:dyDescent="0.25">
      <c r="B6" s="137" t="s">
        <v>5232</v>
      </c>
      <c r="C6" s="35" t="s">
        <v>7548</v>
      </c>
      <c r="D6" s="49" t="s">
        <v>258</v>
      </c>
      <c r="E6" s="35" t="s">
        <v>96</v>
      </c>
      <c r="F6" s="963" t="s">
        <v>7546</v>
      </c>
      <c r="G6" s="49" t="s">
        <v>4437</v>
      </c>
      <c r="H6" s="49" t="s">
        <v>52</v>
      </c>
      <c r="I6" s="35"/>
      <c r="J6" s="270"/>
      <c r="K6" s="937"/>
      <c r="L6" s="270"/>
      <c r="M6" s="270"/>
      <c r="N6" s="938"/>
      <c r="O6" s="340"/>
    </row>
    <row r="7" spans="1:15" x14ac:dyDescent="0.25">
      <c r="B7" s="137" t="s">
        <v>5234</v>
      </c>
      <c r="C7" s="35" t="s">
        <v>7549</v>
      </c>
      <c r="D7" s="49" t="s">
        <v>258</v>
      </c>
      <c r="E7" s="35" t="s">
        <v>96</v>
      </c>
      <c r="F7" s="963" t="s">
        <v>7546</v>
      </c>
      <c r="G7" s="49" t="s">
        <v>4437</v>
      </c>
      <c r="H7" s="49" t="s">
        <v>52</v>
      </c>
      <c r="I7" s="35"/>
      <c r="J7" s="270"/>
      <c r="K7" s="937"/>
      <c r="L7" s="270"/>
      <c r="M7" s="270"/>
      <c r="N7" s="938"/>
      <c r="O7" s="340"/>
    </row>
    <row r="8" spans="1:15" x14ac:dyDescent="0.25">
      <c r="B8" s="137" t="s">
        <v>5236</v>
      </c>
      <c r="C8" s="35" t="s">
        <v>7550</v>
      </c>
      <c r="D8" s="49" t="s">
        <v>258</v>
      </c>
      <c r="E8" s="35" t="s">
        <v>96</v>
      </c>
      <c r="F8" s="963" t="s">
        <v>7546</v>
      </c>
      <c r="G8" s="49" t="s">
        <v>4437</v>
      </c>
      <c r="H8" s="49" t="s">
        <v>52</v>
      </c>
      <c r="I8" s="35"/>
      <c r="J8" s="270"/>
      <c r="K8" s="937"/>
      <c r="L8" s="270"/>
      <c r="M8" s="270"/>
      <c r="N8" s="938"/>
      <c r="O8" s="340"/>
    </row>
    <row r="9" spans="1:15" x14ac:dyDescent="0.25">
      <c r="B9" s="137" t="s">
        <v>5238</v>
      </c>
      <c r="C9" s="35" t="s">
        <v>7551</v>
      </c>
      <c r="D9" s="49" t="s">
        <v>258</v>
      </c>
      <c r="E9" s="35" t="s">
        <v>96</v>
      </c>
      <c r="F9" s="963" t="s">
        <v>7546</v>
      </c>
      <c r="G9" s="49" t="s">
        <v>4437</v>
      </c>
      <c r="H9" s="49" t="s">
        <v>52</v>
      </c>
      <c r="I9" s="35"/>
      <c r="J9" s="270"/>
      <c r="K9" s="937"/>
      <c r="L9" s="270"/>
      <c r="M9" s="270"/>
      <c r="N9" s="938"/>
      <c r="O9" s="340"/>
    </row>
    <row r="10" spans="1:15" x14ac:dyDescent="0.25">
      <c r="B10" s="137" t="s">
        <v>5240</v>
      </c>
      <c r="C10" s="35" t="s">
        <v>7552</v>
      </c>
      <c r="D10" s="49" t="s">
        <v>258</v>
      </c>
      <c r="E10" s="35" t="s">
        <v>96</v>
      </c>
      <c r="F10" s="963" t="s">
        <v>7546</v>
      </c>
      <c r="G10" s="49" t="s">
        <v>4437</v>
      </c>
      <c r="H10" s="49" t="s">
        <v>52</v>
      </c>
      <c r="I10" s="35"/>
      <c r="J10" s="270"/>
      <c r="K10" s="937"/>
      <c r="L10" s="270"/>
      <c r="M10" s="270"/>
      <c r="N10" s="938"/>
      <c r="O10" s="340"/>
    </row>
    <row r="11" spans="1:15" x14ac:dyDescent="0.25">
      <c r="B11" s="137" t="s">
        <v>5242</v>
      </c>
      <c r="C11" s="35" t="s">
        <v>7553</v>
      </c>
      <c r="D11" s="49" t="s">
        <v>258</v>
      </c>
      <c r="E11" s="35" t="s">
        <v>96</v>
      </c>
      <c r="F11" s="963" t="s">
        <v>7546</v>
      </c>
      <c r="G11" s="49" t="s">
        <v>4437</v>
      </c>
      <c r="H11" s="49" t="s">
        <v>52</v>
      </c>
      <c r="I11" s="35"/>
      <c r="J11" s="270"/>
      <c r="K11" s="937"/>
      <c r="L11" s="270"/>
      <c r="M11" s="270"/>
      <c r="N11" s="938"/>
      <c r="O11" s="340"/>
    </row>
    <row r="12" spans="1:15" x14ac:dyDescent="0.25">
      <c r="B12" s="137" t="s">
        <v>5244</v>
      </c>
      <c r="C12" s="35" t="s">
        <v>7554</v>
      </c>
      <c r="D12" s="49" t="s">
        <v>258</v>
      </c>
      <c r="E12" s="35" t="s">
        <v>96</v>
      </c>
      <c r="F12" s="963" t="s">
        <v>7546</v>
      </c>
      <c r="G12" s="49" t="s">
        <v>4437</v>
      </c>
      <c r="H12" s="49" t="s">
        <v>52</v>
      </c>
      <c r="I12" s="35"/>
      <c r="J12" s="270"/>
      <c r="K12" s="937"/>
      <c r="L12" s="270"/>
      <c r="M12" s="270"/>
      <c r="N12" s="938"/>
      <c r="O12" s="340"/>
    </row>
    <row r="13" spans="1:15" x14ac:dyDescent="0.25">
      <c r="B13" s="137" t="s">
        <v>5246</v>
      </c>
      <c r="C13" s="35" t="s">
        <v>7555</v>
      </c>
      <c r="D13" s="49" t="s">
        <v>258</v>
      </c>
      <c r="E13" s="35" t="s">
        <v>96</v>
      </c>
      <c r="F13" s="963" t="s">
        <v>7546</v>
      </c>
      <c r="G13" s="49" t="s">
        <v>4437</v>
      </c>
      <c r="H13" s="49" t="s">
        <v>52</v>
      </c>
      <c r="I13" s="35"/>
      <c r="J13" s="270"/>
      <c r="K13" s="937"/>
      <c r="L13" s="270"/>
      <c r="M13" s="270"/>
      <c r="N13" s="938"/>
      <c r="O13" s="340"/>
    </row>
    <row r="14" spans="1:15" x14ac:dyDescent="0.25">
      <c r="B14" s="137" t="s">
        <v>5248</v>
      </c>
      <c r="C14" s="35" t="s">
        <v>7556</v>
      </c>
      <c r="D14" s="49" t="s">
        <v>258</v>
      </c>
      <c r="E14" s="35" t="s">
        <v>96</v>
      </c>
      <c r="F14" s="963" t="s">
        <v>7546</v>
      </c>
      <c r="G14" s="49" t="s">
        <v>4437</v>
      </c>
      <c r="H14" s="49" t="s">
        <v>52</v>
      </c>
      <c r="I14" s="35"/>
      <c r="J14" s="270"/>
      <c r="K14" s="937"/>
      <c r="L14" s="270"/>
      <c r="M14" s="270"/>
      <c r="N14" s="938"/>
      <c r="O14" s="340"/>
    </row>
    <row r="15" spans="1:15" x14ac:dyDescent="0.25">
      <c r="B15" s="137" t="s">
        <v>5250</v>
      </c>
      <c r="C15" s="35" t="s">
        <v>7557</v>
      </c>
      <c r="D15" s="49" t="s">
        <v>258</v>
      </c>
      <c r="E15" s="35" t="s">
        <v>96</v>
      </c>
      <c r="F15" s="963" t="s">
        <v>7546</v>
      </c>
      <c r="G15" s="49" t="s">
        <v>4437</v>
      </c>
      <c r="H15" s="49" t="s">
        <v>52</v>
      </c>
      <c r="I15" s="35"/>
      <c r="J15" s="270"/>
      <c r="K15" s="937"/>
      <c r="L15" s="270"/>
      <c r="M15" s="270"/>
      <c r="N15" s="938"/>
      <c r="O15" s="340"/>
    </row>
    <row r="16" spans="1:15" x14ac:dyDescent="0.25">
      <c r="B16" s="137" t="s">
        <v>5252</v>
      </c>
      <c r="C16" s="35" t="s">
        <v>7558</v>
      </c>
      <c r="D16" s="49" t="s">
        <v>258</v>
      </c>
      <c r="E16" s="35" t="s">
        <v>96</v>
      </c>
      <c r="F16" s="963" t="s">
        <v>7546</v>
      </c>
      <c r="G16" s="49" t="s">
        <v>4437</v>
      </c>
      <c r="H16" s="49" t="s">
        <v>52</v>
      </c>
      <c r="I16" s="35"/>
      <c r="J16" s="270"/>
      <c r="K16" s="937"/>
      <c r="L16" s="270"/>
      <c r="M16" s="270"/>
      <c r="N16" s="938"/>
      <c r="O16" s="340"/>
    </row>
    <row r="17" spans="2:15" ht="75" x14ac:dyDescent="0.25">
      <c r="B17" s="137" t="s">
        <v>5254</v>
      </c>
      <c r="C17" s="35" t="s">
        <v>7559</v>
      </c>
      <c r="D17" s="49" t="s">
        <v>258</v>
      </c>
      <c r="E17" s="8"/>
      <c r="F17" s="963" t="s">
        <v>7546</v>
      </c>
      <c r="G17" s="49"/>
      <c r="H17" s="49" t="s">
        <v>52</v>
      </c>
      <c r="I17" s="35" t="s">
        <v>7560</v>
      </c>
      <c r="J17" s="270"/>
      <c r="K17" s="937"/>
      <c r="L17" s="270"/>
      <c r="M17" s="270"/>
      <c r="N17" s="938"/>
      <c r="O17" s="340"/>
    </row>
    <row r="18" spans="2:15" x14ac:dyDescent="0.25">
      <c r="B18" s="399" t="s">
        <v>5257</v>
      </c>
      <c r="C18" s="400"/>
      <c r="D18" s="400"/>
      <c r="E18" s="35"/>
      <c r="F18" s="400"/>
      <c r="G18" s="400"/>
      <c r="H18" s="400"/>
      <c r="I18" s="401" t="s">
        <v>4432</v>
      </c>
      <c r="J18" s="400"/>
      <c r="K18" s="628"/>
      <c r="L18" s="400"/>
      <c r="M18" s="400"/>
      <c r="N18" s="400"/>
      <c r="O18" s="964"/>
    </row>
    <row r="19" spans="2:15" x14ac:dyDescent="0.25">
      <c r="B19" s="137" t="s">
        <v>5258</v>
      </c>
      <c r="C19" s="35" t="s">
        <v>7561</v>
      </c>
      <c r="D19" s="49" t="s">
        <v>258</v>
      </c>
      <c r="E19" s="35" t="s">
        <v>96</v>
      </c>
      <c r="F19" s="49" t="s">
        <v>5260</v>
      </c>
      <c r="G19" s="49" t="s">
        <v>4437</v>
      </c>
      <c r="H19" s="35" t="s">
        <v>52</v>
      </c>
      <c r="I19" s="35"/>
      <c r="J19" s="270"/>
      <c r="K19" s="937"/>
      <c r="L19" s="270"/>
      <c r="M19" s="270"/>
      <c r="N19" s="938"/>
      <c r="O19" s="340"/>
    </row>
    <row r="20" spans="2:15" x14ac:dyDescent="0.25">
      <c r="B20" s="137" t="s">
        <v>5261</v>
      </c>
      <c r="C20" s="35" t="s">
        <v>7562</v>
      </c>
      <c r="D20" s="49" t="s">
        <v>258</v>
      </c>
      <c r="E20" s="35" t="s">
        <v>96</v>
      </c>
      <c r="F20" s="49" t="s">
        <v>5260</v>
      </c>
      <c r="G20" s="49" t="s">
        <v>4437</v>
      </c>
      <c r="H20" s="35" t="s">
        <v>52</v>
      </c>
      <c r="I20" s="35"/>
      <c r="J20" s="270"/>
      <c r="K20" s="937"/>
      <c r="L20" s="270"/>
      <c r="M20" s="270"/>
      <c r="N20" s="938"/>
      <c r="O20" s="340"/>
    </row>
    <row r="21" spans="2:15" x14ac:dyDescent="0.25">
      <c r="B21" s="137" t="s">
        <v>5263</v>
      </c>
      <c r="C21" s="35" t="s">
        <v>7563</v>
      </c>
      <c r="D21" s="49" t="s">
        <v>258</v>
      </c>
      <c r="E21" s="35" t="s">
        <v>96</v>
      </c>
      <c r="F21" s="49" t="s">
        <v>5260</v>
      </c>
      <c r="G21" s="49" t="s">
        <v>4437</v>
      </c>
      <c r="H21" s="35" t="s">
        <v>52</v>
      </c>
      <c r="I21" s="35"/>
      <c r="J21" s="270"/>
      <c r="K21" s="937"/>
      <c r="L21" s="270"/>
      <c r="M21" s="270"/>
      <c r="N21" s="938"/>
      <c r="O21" s="340"/>
    </row>
    <row r="22" spans="2:15" x14ac:dyDescent="0.25">
      <c r="B22" s="137" t="s">
        <v>5265</v>
      </c>
      <c r="C22" s="35" t="s">
        <v>7564</v>
      </c>
      <c r="D22" s="49" t="s">
        <v>258</v>
      </c>
      <c r="E22" s="35" t="s">
        <v>96</v>
      </c>
      <c r="F22" s="49" t="s">
        <v>5260</v>
      </c>
      <c r="G22" s="49" t="s">
        <v>4437</v>
      </c>
      <c r="H22" s="35" t="s">
        <v>52</v>
      </c>
      <c r="I22" s="35"/>
      <c r="J22" s="270"/>
      <c r="K22" s="937"/>
      <c r="L22" s="270"/>
      <c r="M22" s="270"/>
      <c r="N22" s="938"/>
      <c r="O22" s="340"/>
    </row>
    <row r="23" spans="2:15" x14ac:dyDescent="0.25">
      <c r="B23" s="137" t="s">
        <v>5267</v>
      </c>
      <c r="C23" s="35" t="s">
        <v>7565</v>
      </c>
      <c r="D23" s="49" t="s">
        <v>258</v>
      </c>
      <c r="E23" s="35" t="s">
        <v>96</v>
      </c>
      <c r="F23" s="49" t="s">
        <v>5260</v>
      </c>
      <c r="G23" s="49" t="s">
        <v>4437</v>
      </c>
      <c r="H23" s="35" t="s">
        <v>52</v>
      </c>
      <c r="I23" s="35"/>
      <c r="J23" s="270"/>
      <c r="K23" s="937"/>
      <c r="L23" s="270"/>
      <c r="M23" s="270"/>
      <c r="N23" s="938"/>
      <c r="O23" s="340"/>
    </row>
    <row r="24" spans="2:15" x14ac:dyDescent="0.25">
      <c r="B24" s="137" t="s">
        <v>5269</v>
      </c>
      <c r="C24" s="35" t="s">
        <v>7566</v>
      </c>
      <c r="D24" s="49" t="s">
        <v>258</v>
      </c>
      <c r="E24" s="35" t="s">
        <v>96</v>
      </c>
      <c r="F24" s="49" t="s">
        <v>5260</v>
      </c>
      <c r="G24" s="49" t="s">
        <v>4437</v>
      </c>
      <c r="H24" s="35" t="s">
        <v>52</v>
      </c>
      <c r="I24" s="35"/>
      <c r="J24" s="270"/>
      <c r="K24" s="937"/>
      <c r="L24" s="270"/>
      <c r="M24" s="270"/>
      <c r="N24" s="938"/>
      <c r="O24" s="340"/>
    </row>
    <row r="25" spans="2:15" x14ac:dyDescent="0.25">
      <c r="B25" s="137" t="s">
        <v>5271</v>
      </c>
      <c r="C25" s="35" t="s">
        <v>7567</v>
      </c>
      <c r="D25" s="49" t="s">
        <v>258</v>
      </c>
      <c r="E25" s="35" t="s">
        <v>96</v>
      </c>
      <c r="F25" s="49" t="s">
        <v>5260</v>
      </c>
      <c r="G25" s="49" t="s">
        <v>4437</v>
      </c>
      <c r="H25" s="35" t="s">
        <v>52</v>
      </c>
      <c r="I25" s="35"/>
      <c r="J25" s="270"/>
      <c r="K25" s="937"/>
      <c r="L25" s="270"/>
      <c r="M25" s="270"/>
      <c r="N25" s="938"/>
      <c r="O25" s="340"/>
    </row>
    <row r="26" spans="2:15" x14ac:dyDescent="0.25">
      <c r="B26" s="137" t="s">
        <v>5273</v>
      </c>
      <c r="C26" s="35" t="s">
        <v>7568</v>
      </c>
      <c r="D26" s="49" t="s">
        <v>258</v>
      </c>
      <c r="E26" s="35" t="s">
        <v>96</v>
      </c>
      <c r="F26" s="49" t="s">
        <v>5260</v>
      </c>
      <c r="G26" s="49" t="s">
        <v>4437</v>
      </c>
      <c r="H26" s="35" t="s">
        <v>52</v>
      </c>
      <c r="I26" s="35"/>
      <c r="J26" s="270"/>
      <c r="K26" s="937"/>
      <c r="L26" s="270"/>
      <c r="M26" s="270"/>
      <c r="N26" s="938"/>
      <c r="O26" s="340"/>
    </row>
    <row r="27" spans="2:15" x14ac:dyDescent="0.25">
      <c r="B27" s="137" t="s">
        <v>5275</v>
      </c>
      <c r="C27" s="35" t="s">
        <v>7569</v>
      </c>
      <c r="D27" s="49" t="s">
        <v>258</v>
      </c>
      <c r="E27" s="35" t="s">
        <v>96</v>
      </c>
      <c r="F27" s="49" t="s">
        <v>5260</v>
      </c>
      <c r="G27" s="49" t="s">
        <v>4437</v>
      </c>
      <c r="H27" s="35" t="s">
        <v>52</v>
      </c>
      <c r="I27" s="35"/>
      <c r="J27" s="270"/>
      <c r="K27" s="937"/>
      <c r="L27" s="270"/>
      <c r="M27" s="270"/>
      <c r="N27" s="938"/>
      <c r="O27" s="340"/>
    </row>
    <row r="28" spans="2:15" x14ac:dyDescent="0.25">
      <c r="B28" s="137" t="s">
        <v>5277</v>
      </c>
      <c r="C28" s="35" t="s">
        <v>7570</v>
      </c>
      <c r="D28" s="49" t="s">
        <v>258</v>
      </c>
      <c r="E28" s="35" t="s">
        <v>96</v>
      </c>
      <c r="F28" s="49" t="s">
        <v>5260</v>
      </c>
      <c r="G28" s="49" t="s">
        <v>4437</v>
      </c>
      <c r="H28" s="35" t="s">
        <v>52</v>
      </c>
      <c r="I28" s="35"/>
      <c r="J28" s="270"/>
      <c r="K28" s="937"/>
      <c r="L28" s="270"/>
      <c r="M28" s="270"/>
      <c r="N28" s="938"/>
      <c r="O28" s="340"/>
    </row>
    <row r="29" spans="2:15" x14ac:dyDescent="0.25">
      <c r="B29" s="137" t="s">
        <v>5279</v>
      </c>
      <c r="C29" s="35" t="s">
        <v>7571</v>
      </c>
      <c r="D29" s="49" t="s">
        <v>258</v>
      </c>
      <c r="E29" s="35" t="s">
        <v>96</v>
      </c>
      <c r="F29" s="49" t="s">
        <v>5260</v>
      </c>
      <c r="G29" s="49" t="s">
        <v>4437</v>
      </c>
      <c r="H29" s="35" t="s">
        <v>52</v>
      </c>
      <c r="I29" s="35"/>
      <c r="J29" s="270"/>
      <c r="K29" s="937"/>
      <c r="L29" s="270"/>
      <c r="M29" s="270"/>
      <c r="N29" s="938"/>
      <c r="O29" s="340"/>
    </row>
    <row r="30" spans="2:15" x14ac:dyDescent="0.25">
      <c r="B30" s="137" t="s">
        <v>5281</v>
      </c>
      <c r="C30" s="35" t="s">
        <v>7572</v>
      </c>
      <c r="D30" s="49" t="s">
        <v>258</v>
      </c>
      <c r="E30" s="35" t="s">
        <v>96</v>
      </c>
      <c r="F30" s="49" t="s">
        <v>5260</v>
      </c>
      <c r="G30" s="49" t="s">
        <v>4437</v>
      </c>
      <c r="H30" s="35" t="s">
        <v>52</v>
      </c>
      <c r="I30" s="35"/>
      <c r="J30" s="270"/>
      <c r="K30" s="937"/>
      <c r="L30" s="270"/>
      <c r="M30" s="270"/>
      <c r="N30" s="938"/>
      <c r="O30" s="340"/>
    </row>
    <row r="31" spans="2:15" x14ac:dyDescent="0.25">
      <c r="B31" s="137" t="s">
        <v>5283</v>
      </c>
      <c r="C31" s="35" t="s">
        <v>7573</v>
      </c>
      <c r="D31" s="49" t="s">
        <v>258</v>
      </c>
      <c r="E31" s="35" t="s">
        <v>96</v>
      </c>
      <c r="F31" s="49" t="s">
        <v>5260</v>
      </c>
      <c r="G31" s="49" t="s">
        <v>4437</v>
      </c>
      <c r="H31" s="35" t="s">
        <v>52</v>
      </c>
      <c r="I31" s="35"/>
      <c r="J31" s="270"/>
      <c r="K31" s="937"/>
      <c r="L31" s="270"/>
      <c r="M31" s="270"/>
      <c r="N31" s="938"/>
      <c r="O31" s="340"/>
    </row>
    <row r="32" spans="2:15" ht="93" customHeight="1" x14ac:dyDescent="0.25">
      <c r="B32" s="137" t="s">
        <v>5285</v>
      </c>
      <c r="C32" s="35" t="s">
        <v>7574</v>
      </c>
      <c r="D32" s="49" t="s">
        <v>258</v>
      </c>
      <c r="E32" s="35"/>
      <c r="F32" s="49" t="s">
        <v>5260</v>
      </c>
      <c r="G32" s="35"/>
      <c r="H32" s="35" t="s">
        <v>52</v>
      </c>
      <c r="I32" s="35" t="s">
        <v>7575</v>
      </c>
      <c r="J32" s="270"/>
      <c r="K32" s="937"/>
      <c r="L32" s="270"/>
      <c r="M32" s="270"/>
      <c r="N32" s="938"/>
      <c r="O32" s="340"/>
    </row>
    <row r="33" spans="2:15" x14ac:dyDescent="0.25">
      <c r="B33" s="137" t="s">
        <v>5288</v>
      </c>
      <c r="C33" s="35" t="s">
        <v>7576</v>
      </c>
      <c r="D33" s="49" t="s">
        <v>258</v>
      </c>
      <c r="E33" s="35" t="s">
        <v>96</v>
      </c>
      <c r="F33" s="49" t="s">
        <v>5290</v>
      </c>
      <c r="G33" s="49" t="s">
        <v>4437</v>
      </c>
      <c r="H33" s="35" t="s">
        <v>52</v>
      </c>
      <c r="I33" s="35"/>
      <c r="J33" s="270"/>
      <c r="K33" s="937"/>
      <c r="L33" s="270"/>
      <c r="M33" s="270"/>
      <c r="N33" s="938"/>
      <c r="O33" s="340"/>
    </row>
    <row r="34" spans="2:15" x14ac:dyDescent="0.25">
      <c r="B34" s="137" t="s">
        <v>5291</v>
      </c>
      <c r="C34" s="35" t="s">
        <v>7577</v>
      </c>
      <c r="D34" s="49" t="s">
        <v>258</v>
      </c>
      <c r="E34" s="35" t="s">
        <v>96</v>
      </c>
      <c r="F34" s="49" t="s">
        <v>5290</v>
      </c>
      <c r="G34" s="49" t="s">
        <v>4437</v>
      </c>
      <c r="H34" s="35" t="s">
        <v>52</v>
      </c>
      <c r="I34" s="35"/>
      <c r="J34" s="270"/>
      <c r="K34" s="937"/>
      <c r="L34" s="270"/>
      <c r="M34" s="270"/>
      <c r="N34" s="938"/>
      <c r="O34" s="340"/>
    </row>
    <row r="35" spans="2:15" x14ac:dyDescent="0.25">
      <c r="B35" s="137" t="s">
        <v>5293</v>
      </c>
      <c r="C35" s="35" t="s">
        <v>7578</v>
      </c>
      <c r="D35" s="49" t="s">
        <v>258</v>
      </c>
      <c r="E35" s="35" t="s">
        <v>96</v>
      </c>
      <c r="F35" s="49" t="s">
        <v>5290</v>
      </c>
      <c r="G35" s="49" t="s">
        <v>4437</v>
      </c>
      <c r="H35" s="35" t="s">
        <v>52</v>
      </c>
      <c r="I35" s="35"/>
      <c r="J35" s="270"/>
      <c r="K35" s="937"/>
      <c r="L35" s="270"/>
      <c r="M35" s="270"/>
      <c r="N35" s="938"/>
      <c r="O35" s="340"/>
    </row>
    <row r="36" spans="2:15" x14ac:dyDescent="0.25">
      <c r="B36" s="137" t="s">
        <v>5295</v>
      </c>
      <c r="C36" s="35" t="s">
        <v>7579</v>
      </c>
      <c r="D36" s="49" t="s">
        <v>258</v>
      </c>
      <c r="E36" s="35" t="s">
        <v>96</v>
      </c>
      <c r="F36" s="49" t="s">
        <v>5290</v>
      </c>
      <c r="G36" s="49" t="s">
        <v>4437</v>
      </c>
      <c r="H36" s="35" t="s">
        <v>52</v>
      </c>
      <c r="I36" s="35"/>
      <c r="J36" s="270"/>
      <c r="K36" s="937"/>
      <c r="L36" s="270"/>
      <c r="M36" s="270"/>
      <c r="N36" s="938"/>
      <c r="O36" s="340"/>
    </row>
    <row r="37" spans="2:15" x14ac:dyDescent="0.25">
      <c r="B37" s="137" t="s">
        <v>5297</v>
      </c>
      <c r="C37" s="35" t="s">
        <v>7580</v>
      </c>
      <c r="D37" s="49" t="s">
        <v>258</v>
      </c>
      <c r="E37" s="35" t="s">
        <v>96</v>
      </c>
      <c r="F37" s="49" t="s">
        <v>5290</v>
      </c>
      <c r="G37" s="49" t="s">
        <v>4437</v>
      </c>
      <c r="H37" s="35" t="s">
        <v>52</v>
      </c>
      <c r="I37" s="35"/>
      <c r="J37" s="270"/>
      <c r="K37" s="937"/>
      <c r="L37" s="270"/>
      <c r="M37" s="270"/>
      <c r="N37" s="938"/>
      <c r="O37" s="340"/>
    </row>
    <row r="38" spans="2:15" x14ac:dyDescent="0.25">
      <c r="B38" s="137" t="s">
        <v>5299</v>
      </c>
      <c r="C38" s="35" t="s">
        <v>7581</v>
      </c>
      <c r="D38" s="49" t="s">
        <v>258</v>
      </c>
      <c r="E38" s="35" t="s">
        <v>96</v>
      </c>
      <c r="F38" s="49" t="s">
        <v>5290</v>
      </c>
      <c r="G38" s="49" t="s">
        <v>4437</v>
      </c>
      <c r="H38" s="35" t="s">
        <v>52</v>
      </c>
      <c r="I38" s="35"/>
      <c r="J38" s="270"/>
      <c r="K38" s="937"/>
      <c r="L38" s="270"/>
      <c r="M38" s="270"/>
      <c r="N38" s="938"/>
      <c r="O38" s="340"/>
    </row>
    <row r="39" spans="2:15" x14ac:dyDescent="0.25">
      <c r="B39" s="137" t="s">
        <v>5301</v>
      </c>
      <c r="C39" s="35" t="s">
        <v>7582</v>
      </c>
      <c r="D39" s="49" t="s">
        <v>258</v>
      </c>
      <c r="E39" s="35" t="s">
        <v>96</v>
      </c>
      <c r="F39" s="49" t="s">
        <v>5290</v>
      </c>
      <c r="G39" s="49" t="s">
        <v>4437</v>
      </c>
      <c r="H39" s="35" t="s">
        <v>52</v>
      </c>
      <c r="I39" s="35"/>
      <c r="J39" s="270"/>
      <c r="K39" s="937"/>
      <c r="L39" s="270"/>
      <c r="M39" s="270"/>
      <c r="N39" s="938"/>
      <c r="O39" s="340"/>
    </row>
    <row r="40" spans="2:15" x14ac:dyDescent="0.25">
      <c r="B40" s="137" t="s">
        <v>5303</v>
      </c>
      <c r="C40" s="35" t="s">
        <v>7583</v>
      </c>
      <c r="D40" s="49" t="s">
        <v>258</v>
      </c>
      <c r="E40" s="35" t="s">
        <v>96</v>
      </c>
      <c r="F40" s="49" t="s">
        <v>5290</v>
      </c>
      <c r="G40" s="49" t="s">
        <v>4437</v>
      </c>
      <c r="H40" s="35" t="s">
        <v>52</v>
      </c>
      <c r="I40" s="35"/>
      <c r="J40" s="270"/>
      <c r="K40" s="937"/>
      <c r="L40" s="270"/>
      <c r="M40" s="270"/>
      <c r="N40" s="938"/>
      <c r="O40" s="340"/>
    </row>
    <row r="41" spans="2:15" x14ac:dyDescent="0.25">
      <c r="B41" s="137" t="s">
        <v>5305</v>
      </c>
      <c r="C41" s="35" t="s">
        <v>7584</v>
      </c>
      <c r="D41" s="49" t="s">
        <v>258</v>
      </c>
      <c r="E41" s="35" t="s">
        <v>96</v>
      </c>
      <c r="F41" s="49" t="s">
        <v>5290</v>
      </c>
      <c r="G41" s="49" t="s">
        <v>4437</v>
      </c>
      <c r="H41" s="35" t="s">
        <v>52</v>
      </c>
      <c r="I41" s="35"/>
      <c r="J41" s="270"/>
      <c r="K41" s="937"/>
      <c r="L41" s="270"/>
      <c r="M41" s="270"/>
      <c r="N41" s="938"/>
      <c r="O41" s="340"/>
    </row>
    <row r="42" spans="2:15" x14ac:dyDescent="0.25">
      <c r="B42" s="137" t="s">
        <v>5307</v>
      </c>
      <c r="C42" s="35" t="s">
        <v>7585</v>
      </c>
      <c r="D42" s="49" t="s">
        <v>258</v>
      </c>
      <c r="E42" s="35" t="s">
        <v>96</v>
      </c>
      <c r="F42" s="49" t="s">
        <v>5290</v>
      </c>
      <c r="G42" s="49" t="s">
        <v>4437</v>
      </c>
      <c r="H42" s="35" t="s">
        <v>52</v>
      </c>
      <c r="I42" s="35"/>
      <c r="J42" s="270"/>
      <c r="K42" s="937"/>
      <c r="L42" s="270"/>
      <c r="M42" s="270"/>
      <c r="N42" s="938"/>
      <c r="O42" s="340"/>
    </row>
    <row r="43" spans="2:15" x14ac:dyDescent="0.25">
      <c r="B43" s="137" t="s">
        <v>5309</v>
      </c>
      <c r="C43" s="35" t="s">
        <v>7586</v>
      </c>
      <c r="D43" s="49" t="s">
        <v>258</v>
      </c>
      <c r="E43" s="35" t="s">
        <v>96</v>
      </c>
      <c r="F43" s="49" t="s">
        <v>5290</v>
      </c>
      <c r="G43" s="49" t="s">
        <v>4437</v>
      </c>
      <c r="H43" s="35" t="s">
        <v>52</v>
      </c>
      <c r="I43" s="35"/>
      <c r="J43" s="270"/>
      <c r="K43" s="937"/>
      <c r="L43" s="270"/>
      <c r="M43" s="270"/>
      <c r="N43" s="938"/>
      <c r="O43" s="340"/>
    </row>
    <row r="44" spans="2:15" x14ac:dyDescent="0.25">
      <c r="B44" s="137" t="s">
        <v>5311</v>
      </c>
      <c r="C44" s="35" t="s">
        <v>7587</v>
      </c>
      <c r="D44" s="49" t="s">
        <v>258</v>
      </c>
      <c r="E44" s="35" t="s">
        <v>96</v>
      </c>
      <c r="F44" s="49" t="s">
        <v>5290</v>
      </c>
      <c r="G44" s="49" t="s">
        <v>4437</v>
      </c>
      <c r="H44" s="35" t="s">
        <v>52</v>
      </c>
      <c r="I44" s="35"/>
      <c r="J44" s="270"/>
      <c r="K44" s="937"/>
      <c r="L44" s="270"/>
      <c r="M44" s="270"/>
      <c r="N44" s="938"/>
      <c r="O44" s="340"/>
    </row>
    <row r="45" spans="2:15" x14ac:dyDescent="0.25">
      <c r="B45" s="137" t="s">
        <v>5313</v>
      </c>
      <c r="C45" s="35" t="s">
        <v>7588</v>
      </c>
      <c r="D45" s="49" t="s">
        <v>258</v>
      </c>
      <c r="E45" s="35" t="s">
        <v>96</v>
      </c>
      <c r="F45" s="49" t="s">
        <v>5290</v>
      </c>
      <c r="G45" s="49" t="s">
        <v>4437</v>
      </c>
      <c r="H45" s="35" t="s">
        <v>52</v>
      </c>
      <c r="I45" s="35"/>
      <c r="J45" s="270"/>
      <c r="K45" s="937"/>
      <c r="L45" s="270"/>
      <c r="M45" s="270"/>
      <c r="N45" s="938"/>
      <c r="O45" s="340"/>
    </row>
    <row r="46" spans="2:15" ht="101.65" customHeight="1" x14ac:dyDescent="0.25">
      <c r="B46" s="137" t="s">
        <v>5315</v>
      </c>
      <c r="C46" s="35" t="s">
        <v>7589</v>
      </c>
      <c r="D46" s="49" t="s">
        <v>258</v>
      </c>
      <c r="E46" s="35"/>
      <c r="F46" s="49" t="s">
        <v>5290</v>
      </c>
      <c r="G46" s="35"/>
      <c r="H46" s="35" t="s">
        <v>52</v>
      </c>
      <c r="I46" s="35" t="s">
        <v>7590</v>
      </c>
      <c r="J46" s="270"/>
      <c r="K46" s="937"/>
      <c r="L46" s="270"/>
      <c r="M46" s="270"/>
      <c r="N46" s="938"/>
      <c r="O46" s="340"/>
    </row>
    <row r="47" spans="2:15" ht="30" x14ac:dyDescent="0.25">
      <c r="B47" s="137" t="s">
        <v>5318</v>
      </c>
      <c r="C47" s="35" t="s">
        <v>7591</v>
      </c>
      <c r="D47" s="49" t="s">
        <v>258</v>
      </c>
      <c r="E47" s="35" t="s">
        <v>96</v>
      </c>
      <c r="F47" s="965" t="s">
        <v>5320</v>
      </c>
      <c r="G47" s="49" t="s">
        <v>4437</v>
      </c>
      <c r="H47" s="35" t="s">
        <v>52</v>
      </c>
      <c r="I47" s="35"/>
      <c r="J47" s="270"/>
      <c r="K47" s="937"/>
      <c r="L47" s="270"/>
      <c r="M47" s="270"/>
      <c r="N47" s="938"/>
      <c r="O47" s="340"/>
    </row>
    <row r="48" spans="2:15" ht="30" x14ac:dyDescent="0.25">
      <c r="B48" s="137" t="s">
        <v>5321</v>
      </c>
      <c r="C48" s="35" t="s">
        <v>7592</v>
      </c>
      <c r="D48" s="49" t="s">
        <v>258</v>
      </c>
      <c r="E48" s="35" t="s">
        <v>96</v>
      </c>
      <c r="F48" s="965" t="s">
        <v>5320</v>
      </c>
      <c r="G48" s="49" t="s">
        <v>4437</v>
      </c>
      <c r="H48" s="35" t="s">
        <v>52</v>
      </c>
      <c r="I48" s="35"/>
      <c r="J48" s="270"/>
      <c r="K48" s="937"/>
      <c r="L48" s="270"/>
      <c r="M48" s="270"/>
      <c r="N48" s="938"/>
      <c r="O48" s="340"/>
    </row>
    <row r="49" spans="2:15" ht="30" x14ac:dyDescent="0.25">
      <c r="B49" s="137" t="s">
        <v>5323</v>
      </c>
      <c r="C49" s="35" t="s">
        <v>7593</v>
      </c>
      <c r="D49" s="49" t="s">
        <v>258</v>
      </c>
      <c r="E49" s="35" t="s">
        <v>96</v>
      </c>
      <c r="F49" s="965" t="s">
        <v>5320</v>
      </c>
      <c r="G49" s="49" t="s">
        <v>4437</v>
      </c>
      <c r="H49" s="35" t="s">
        <v>52</v>
      </c>
      <c r="I49" s="35"/>
      <c r="J49" s="270"/>
      <c r="K49" s="937"/>
      <c r="L49" s="270"/>
      <c r="M49" s="270"/>
      <c r="N49" s="938"/>
      <c r="O49" s="340"/>
    </row>
    <row r="50" spans="2:15" ht="30" x14ac:dyDescent="0.25">
      <c r="B50" s="137" t="s">
        <v>5325</v>
      </c>
      <c r="C50" s="35" t="s">
        <v>7594</v>
      </c>
      <c r="D50" s="49" t="s">
        <v>258</v>
      </c>
      <c r="E50" s="35" t="s">
        <v>96</v>
      </c>
      <c r="F50" s="965" t="s">
        <v>5320</v>
      </c>
      <c r="G50" s="49" t="s">
        <v>4437</v>
      </c>
      <c r="H50" s="35" t="s">
        <v>52</v>
      </c>
      <c r="I50" s="35"/>
      <c r="J50" s="270"/>
      <c r="K50" s="937"/>
      <c r="L50" s="270"/>
      <c r="M50" s="270"/>
      <c r="N50" s="938"/>
      <c r="O50" s="340"/>
    </row>
    <row r="51" spans="2:15" ht="30" x14ac:dyDescent="0.25">
      <c r="B51" s="137" t="s">
        <v>5327</v>
      </c>
      <c r="C51" s="35" t="s">
        <v>7595</v>
      </c>
      <c r="D51" s="49" t="s">
        <v>258</v>
      </c>
      <c r="E51" s="35" t="s">
        <v>96</v>
      </c>
      <c r="F51" s="965" t="s">
        <v>5320</v>
      </c>
      <c r="G51" s="49" t="s">
        <v>4437</v>
      </c>
      <c r="H51" s="35" t="s">
        <v>52</v>
      </c>
      <c r="I51" s="35"/>
      <c r="J51" s="270"/>
      <c r="K51" s="937"/>
      <c r="L51" s="270"/>
      <c r="M51" s="270"/>
      <c r="N51" s="938"/>
      <c r="O51" s="340"/>
    </row>
    <row r="52" spans="2:15" ht="30" x14ac:dyDescent="0.25">
      <c r="B52" s="137" t="s">
        <v>5329</v>
      </c>
      <c r="C52" s="35" t="s">
        <v>7596</v>
      </c>
      <c r="D52" s="49" t="s">
        <v>258</v>
      </c>
      <c r="E52" s="35" t="s">
        <v>96</v>
      </c>
      <c r="F52" s="965" t="s">
        <v>5320</v>
      </c>
      <c r="G52" s="49" t="s">
        <v>4437</v>
      </c>
      <c r="H52" s="35" t="s">
        <v>52</v>
      </c>
      <c r="I52" s="35"/>
      <c r="J52" s="270"/>
      <c r="K52" s="937"/>
      <c r="L52" s="270"/>
      <c r="M52" s="270"/>
      <c r="N52" s="938"/>
      <c r="O52" s="340"/>
    </row>
    <row r="53" spans="2:15" ht="30" x14ac:dyDescent="0.25">
      <c r="B53" s="137" t="s">
        <v>5331</v>
      </c>
      <c r="C53" s="35" t="s">
        <v>7597</v>
      </c>
      <c r="D53" s="49" t="s">
        <v>258</v>
      </c>
      <c r="E53" s="35" t="s">
        <v>96</v>
      </c>
      <c r="F53" s="965" t="s">
        <v>5320</v>
      </c>
      <c r="G53" s="49" t="s">
        <v>4437</v>
      </c>
      <c r="H53" s="35" t="s">
        <v>52</v>
      </c>
      <c r="I53" s="35"/>
      <c r="J53" s="270"/>
      <c r="K53" s="937"/>
      <c r="L53" s="270"/>
      <c r="M53" s="270"/>
      <c r="N53" s="938"/>
      <c r="O53" s="340"/>
    </row>
    <row r="54" spans="2:15" ht="30" x14ac:dyDescent="0.25">
      <c r="B54" s="137" t="s">
        <v>5333</v>
      </c>
      <c r="C54" s="35" t="s">
        <v>7598</v>
      </c>
      <c r="D54" s="49" t="s">
        <v>258</v>
      </c>
      <c r="E54" s="35" t="s">
        <v>96</v>
      </c>
      <c r="F54" s="965" t="s">
        <v>5320</v>
      </c>
      <c r="G54" s="49" t="s">
        <v>4437</v>
      </c>
      <c r="H54" s="35" t="s">
        <v>52</v>
      </c>
      <c r="I54" s="35"/>
      <c r="J54" s="270"/>
      <c r="K54" s="937"/>
      <c r="L54" s="270"/>
      <c r="M54" s="270"/>
      <c r="N54" s="938"/>
      <c r="O54" s="340"/>
    </row>
    <row r="55" spans="2:15" ht="30" x14ac:dyDescent="0.25">
      <c r="B55" s="137" t="s">
        <v>5335</v>
      </c>
      <c r="C55" s="35" t="s">
        <v>7599</v>
      </c>
      <c r="D55" s="49" t="s">
        <v>258</v>
      </c>
      <c r="E55" s="35" t="s">
        <v>96</v>
      </c>
      <c r="F55" s="965" t="s">
        <v>5320</v>
      </c>
      <c r="G55" s="49" t="s">
        <v>4437</v>
      </c>
      <c r="H55" s="35" t="s">
        <v>52</v>
      </c>
      <c r="I55" s="35"/>
      <c r="J55" s="270"/>
      <c r="K55" s="937"/>
      <c r="L55" s="270"/>
      <c r="M55" s="270"/>
      <c r="N55" s="938"/>
      <c r="O55" s="340"/>
    </row>
    <row r="56" spans="2:15" ht="30" x14ac:dyDescent="0.25">
      <c r="B56" s="137" t="s">
        <v>5337</v>
      </c>
      <c r="C56" s="35" t="s">
        <v>7600</v>
      </c>
      <c r="D56" s="49" t="s">
        <v>258</v>
      </c>
      <c r="E56" s="35" t="s">
        <v>96</v>
      </c>
      <c r="F56" s="965" t="s">
        <v>5320</v>
      </c>
      <c r="G56" s="49" t="s">
        <v>4437</v>
      </c>
      <c r="H56" s="35" t="s">
        <v>52</v>
      </c>
      <c r="I56" s="35"/>
      <c r="J56" s="270"/>
      <c r="K56" s="937"/>
      <c r="L56" s="270"/>
      <c r="M56" s="270"/>
      <c r="N56" s="938"/>
      <c r="O56" s="340"/>
    </row>
    <row r="57" spans="2:15" ht="30" x14ac:dyDescent="0.25">
      <c r="B57" s="137" t="s">
        <v>5339</v>
      </c>
      <c r="C57" s="35" t="s">
        <v>7601</v>
      </c>
      <c r="D57" s="49" t="s">
        <v>258</v>
      </c>
      <c r="E57" s="35" t="s">
        <v>96</v>
      </c>
      <c r="F57" s="965" t="s">
        <v>5320</v>
      </c>
      <c r="G57" s="49" t="s">
        <v>4437</v>
      </c>
      <c r="H57" s="35" t="s">
        <v>52</v>
      </c>
      <c r="I57" s="35"/>
      <c r="J57" s="270"/>
      <c r="K57" s="937"/>
      <c r="L57" s="270"/>
      <c r="M57" s="270"/>
      <c r="N57" s="938"/>
      <c r="O57" s="340"/>
    </row>
    <row r="58" spans="2:15" ht="30" x14ac:dyDescent="0.25">
      <c r="B58" s="137" t="s">
        <v>5341</v>
      </c>
      <c r="C58" s="35" t="s">
        <v>7602</v>
      </c>
      <c r="D58" s="49" t="s">
        <v>258</v>
      </c>
      <c r="E58" s="35" t="s">
        <v>96</v>
      </c>
      <c r="F58" s="965" t="s">
        <v>5320</v>
      </c>
      <c r="G58" s="49" t="s">
        <v>4437</v>
      </c>
      <c r="H58" s="35" t="s">
        <v>52</v>
      </c>
      <c r="I58" s="35"/>
      <c r="J58" s="270"/>
      <c r="K58" s="937"/>
      <c r="L58" s="270"/>
      <c r="M58" s="270"/>
      <c r="N58" s="938"/>
      <c r="O58" s="340"/>
    </row>
    <row r="59" spans="2:15" ht="30" x14ac:dyDescent="0.25">
      <c r="B59" s="137" t="s">
        <v>5343</v>
      </c>
      <c r="C59" s="35" t="s">
        <v>7603</v>
      </c>
      <c r="D59" s="49" t="s">
        <v>258</v>
      </c>
      <c r="E59" s="35" t="s">
        <v>96</v>
      </c>
      <c r="F59" s="965" t="s">
        <v>5320</v>
      </c>
      <c r="G59" s="49" t="s">
        <v>4437</v>
      </c>
      <c r="H59" s="35" t="s">
        <v>52</v>
      </c>
      <c r="I59" s="35"/>
      <c r="J59" s="270"/>
      <c r="K59" s="937"/>
      <c r="L59" s="270"/>
      <c r="M59" s="270"/>
      <c r="N59" s="938"/>
      <c r="O59" s="340"/>
    </row>
    <row r="60" spans="2:15" ht="101.65" customHeight="1" x14ac:dyDescent="0.25">
      <c r="B60" s="137" t="s">
        <v>5345</v>
      </c>
      <c r="C60" s="35" t="s">
        <v>7604</v>
      </c>
      <c r="D60" s="49" t="s">
        <v>258</v>
      </c>
      <c r="E60" s="35"/>
      <c r="F60" s="965" t="s">
        <v>5320</v>
      </c>
      <c r="G60" s="35"/>
      <c r="H60" s="35" t="s">
        <v>52</v>
      </c>
      <c r="I60" s="35" t="s">
        <v>7605</v>
      </c>
      <c r="J60" s="270"/>
      <c r="K60" s="937"/>
      <c r="L60" s="270"/>
      <c r="M60" s="270"/>
      <c r="N60" s="938"/>
      <c r="O60" s="340"/>
    </row>
    <row r="61" spans="2:15" x14ac:dyDescent="0.25">
      <c r="B61" s="137" t="s">
        <v>5348</v>
      </c>
      <c r="C61" s="35" t="s">
        <v>7606</v>
      </c>
      <c r="D61" s="49" t="s">
        <v>258</v>
      </c>
      <c r="E61" s="35" t="s">
        <v>96</v>
      </c>
      <c r="F61" s="965" t="s">
        <v>5350</v>
      </c>
      <c r="G61" s="49" t="s">
        <v>4437</v>
      </c>
      <c r="H61" s="35" t="s">
        <v>52</v>
      </c>
      <c r="I61" s="35"/>
      <c r="J61" s="270"/>
      <c r="K61" s="937"/>
      <c r="L61" s="270"/>
      <c r="M61" s="270"/>
      <c r="N61" s="938"/>
      <c r="O61" s="340"/>
    </row>
    <row r="62" spans="2:15" x14ac:dyDescent="0.25">
      <c r="B62" s="137" t="s">
        <v>5351</v>
      </c>
      <c r="C62" s="35" t="s">
        <v>7607</v>
      </c>
      <c r="D62" s="49" t="s">
        <v>258</v>
      </c>
      <c r="E62" s="35" t="s">
        <v>96</v>
      </c>
      <c r="F62" s="965" t="s">
        <v>5350</v>
      </c>
      <c r="G62" s="49" t="s">
        <v>4437</v>
      </c>
      <c r="H62" s="35" t="s">
        <v>52</v>
      </c>
      <c r="I62" s="35"/>
      <c r="J62" s="270"/>
      <c r="K62" s="937"/>
      <c r="L62" s="270"/>
      <c r="M62" s="270"/>
      <c r="N62" s="938"/>
      <c r="O62" s="340"/>
    </row>
    <row r="63" spans="2:15" x14ac:dyDescent="0.25">
      <c r="B63" s="137" t="s">
        <v>5353</v>
      </c>
      <c r="C63" s="35" t="s">
        <v>7608</v>
      </c>
      <c r="D63" s="49" t="s">
        <v>258</v>
      </c>
      <c r="E63" s="35" t="s">
        <v>96</v>
      </c>
      <c r="F63" s="965" t="s">
        <v>5350</v>
      </c>
      <c r="G63" s="49" t="s">
        <v>4437</v>
      </c>
      <c r="H63" s="35" t="s">
        <v>52</v>
      </c>
      <c r="I63" s="35"/>
      <c r="J63" s="270"/>
      <c r="K63" s="937"/>
      <c r="L63" s="270"/>
      <c r="M63" s="270"/>
      <c r="N63" s="938"/>
      <c r="O63" s="340"/>
    </row>
    <row r="64" spans="2:15" x14ac:dyDescent="0.25">
      <c r="B64" s="137" t="s">
        <v>5355</v>
      </c>
      <c r="C64" s="35" t="s">
        <v>7609</v>
      </c>
      <c r="D64" s="49" t="s">
        <v>258</v>
      </c>
      <c r="E64" s="35" t="s">
        <v>96</v>
      </c>
      <c r="F64" s="965" t="s">
        <v>5350</v>
      </c>
      <c r="G64" s="49" t="s">
        <v>4437</v>
      </c>
      <c r="H64" s="35" t="s">
        <v>52</v>
      </c>
      <c r="I64" s="35"/>
      <c r="J64" s="270"/>
      <c r="K64" s="937"/>
      <c r="L64" s="270"/>
      <c r="M64" s="270"/>
      <c r="N64" s="938"/>
      <c r="O64" s="340"/>
    </row>
    <row r="65" spans="2:15" x14ac:dyDescent="0.25">
      <c r="B65" s="137" t="s">
        <v>5357</v>
      </c>
      <c r="C65" s="35" t="s">
        <v>7610</v>
      </c>
      <c r="D65" s="49" t="s">
        <v>258</v>
      </c>
      <c r="E65" s="35" t="s">
        <v>96</v>
      </c>
      <c r="F65" s="965" t="s">
        <v>5350</v>
      </c>
      <c r="G65" s="49" t="s">
        <v>4437</v>
      </c>
      <c r="H65" s="35" t="s">
        <v>52</v>
      </c>
      <c r="I65" s="35"/>
      <c r="J65" s="270"/>
      <c r="K65" s="937"/>
      <c r="L65" s="270"/>
      <c r="M65" s="270"/>
      <c r="N65" s="938"/>
      <c r="O65" s="340"/>
    </row>
    <row r="66" spans="2:15" x14ac:dyDescent="0.25">
      <c r="B66" s="137" t="s">
        <v>5359</v>
      </c>
      <c r="C66" s="35" t="s">
        <v>7611</v>
      </c>
      <c r="D66" s="49" t="s">
        <v>258</v>
      </c>
      <c r="E66" s="35" t="s">
        <v>96</v>
      </c>
      <c r="F66" s="965" t="s">
        <v>5350</v>
      </c>
      <c r="G66" s="49" t="s">
        <v>4437</v>
      </c>
      <c r="H66" s="35" t="s">
        <v>52</v>
      </c>
      <c r="I66" s="35"/>
      <c r="J66" s="270"/>
      <c r="K66" s="937"/>
      <c r="L66" s="270"/>
      <c r="M66" s="270"/>
      <c r="N66" s="938"/>
      <c r="O66" s="340"/>
    </row>
    <row r="67" spans="2:15" x14ac:dyDescent="0.25">
      <c r="B67" s="137" t="s">
        <v>5361</v>
      </c>
      <c r="C67" s="35" t="s">
        <v>7612</v>
      </c>
      <c r="D67" s="49" t="s">
        <v>258</v>
      </c>
      <c r="E67" s="35" t="s">
        <v>96</v>
      </c>
      <c r="F67" s="965" t="s">
        <v>5350</v>
      </c>
      <c r="G67" s="49" t="s">
        <v>4437</v>
      </c>
      <c r="H67" s="35" t="s">
        <v>52</v>
      </c>
      <c r="I67" s="35"/>
      <c r="J67" s="270"/>
      <c r="K67" s="937"/>
      <c r="L67" s="270"/>
      <c r="M67" s="270"/>
      <c r="N67" s="938"/>
      <c r="O67" s="340"/>
    </row>
    <row r="68" spans="2:15" x14ac:dyDescent="0.25">
      <c r="B68" s="137" t="s">
        <v>5363</v>
      </c>
      <c r="C68" s="35" t="s">
        <v>7613</v>
      </c>
      <c r="D68" s="49" t="s">
        <v>258</v>
      </c>
      <c r="E68" s="35" t="s">
        <v>96</v>
      </c>
      <c r="F68" s="965" t="s">
        <v>5350</v>
      </c>
      <c r="G68" s="49" t="s">
        <v>4437</v>
      </c>
      <c r="H68" s="35" t="s">
        <v>52</v>
      </c>
      <c r="I68" s="35"/>
      <c r="J68" s="270"/>
      <c r="K68" s="937"/>
      <c r="L68" s="270"/>
      <c r="M68" s="270"/>
      <c r="N68" s="938"/>
      <c r="O68" s="340"/>
    </row>
    <row r="69" spans="2:15" x14ac:dyDescent="0.25">
      <c r="B69" s="137" t="s">
        <v>5365</v>
      </c>
      <c r="C69" s="35" t="s">
        <v>7614</v>
      </c>
      <c r="D69" s="49" t="s">
        <v>258</v>
      </c>
      <c r="E69" s="35" t="s">
        <v>96</v>
      </c>
      <c r="F69" s="965" t="s">
        <v>5350</v>
      </c>
      <c r="G69" s="49" t="s">
        <v>4437</v>
      </c>
      <c r="H69" s="35" t="s">
        <v>52</v>
      </c>
      <c r="I69" s="35"/>
      <c r="J69" s="270"/>
      <c r="K69" s="937"/>
      <c r="L69" s="270"/>
      <c r="M69" s="270"/>
      <c r="N69" s="938"/>
      <c r="O69" s="340"/>
    </row>
    <row r="70" spans="2:15" x14ac:dyDescent="0.25">
      <c r="B70" s="137" t="s">
        <v>5367</v>
      </c>
      <c r="C70" s="35" t="s">
        <v>7615</v>
      </c>
      <c r="D70" s="49" t="s">
        <v>258</v>
      </c>
      <c r="E70" s="35" t="s">
        <v>96</v>
      </c>
      <c r="F70" s="965" t="s">
        <v>5350</v>
      </c>
      <c r="G70" s="49" t="s">
        <v>4437</v>
      </c>
      <c r="H70" s="35" t="s">
        <v>52</v>
      </c>
      <c r="I70" s="35"/>
      <c r="J70" s="270"/>
      <c r="K70" s="937"/>
      <c r="L70" s="270"/>
      <c r="M70" s="270"/>
      <c r="N70" s="938"/>
      <c r="O70" s="340"/>
    </row>
    <row r="71" spans="2:15" x14ac:dyDescent="0.25">
      <c r="B71" s="137" t="s">
        <v>5369</v>
      </c>
      <c r="C71" s="35" t="s">
        <v>7616</v>
      </c>
      <c r="D71" s="49" t="s">
        <v>258</v>
      </c>
      <c r="E71" s="35" t="s">
        <v>96</v>
      </c>
      <c r="F71" s="965" t="s">
        <v>5350</v>
      </c>
      <c r="G71" s="49" t="s">
        <v>4437</v>
      </c>
      <c r="H71" s="35" t="s">
        <v>52</v>
      </c>
      <c r="I71" s="35"/>
      <c r="J71" s="270"/>
      <c r="K71" s="937"/>
      <c r="L71" s="270"/>
      <c r="M71" s="270"/>
      <c r="N71" s="938"/>
      <c r="O71" s="340"/>
    </row>
    <row r="72" spans="2:15" x14ac:dyDescent="0.25">
      <c r="B72" s="137" t="s">
        <v>5371</v>
      </c>
      <c r="C72" s="35" t="s">
        <v>7617</v>
      </c>
      <c r="D72" s="49" t="s">
        <v>258</v>
      </c>
      <c r="E72" s="35" t="s">
        <v>96</v>
      </c>
      <c r="F72" s="965" t="s">
        <v>5350</v>
      </c>
      <c r="G72" s="49" t="s">
        <v>4437</v>
      </c>
      <c r="H72" s="35" t="s">
        <v>52</v>
      </c>
      <c r="I72" s="35"/>
      <c r="J72" s="270"/>
      <c r="K72" s="937"/>
      <c r="L72" s="270"/>
      <c r="M72" s="270"/>
      <c r="N72" s="938"/>
      <c r="O72" s="340"/>
    </row>
    <row r="73" spans="2:15" x14ac:dyDescent="0.25">
      <c r="B73" s="137" t="s">
        <v>5373</v>
      </c>
      <c r="C73" s="35" t="s">
        <v>7618</v>
      </c>
      <c r="D73" s="49" t="s">
        <v>258</v>
      </c>
      <c r="E73" s="35" t="s">
        <v>96</v>
      </c>
      <c r="F73" s="965" t="s">
        <v>5350</v>
      </c>
      <c r="G73" s="49" t="s">
        <v>4437</v>
      </c>
      <c r="H73" s="35" t="s">
        <v>52</v>
      </c>
      <c r="I73" s="35"/>
      <c r="J73" s="270"/>
      <c r="K73" s="937"/>
      <c r="L73" s="270"/>
      <c r="M73" s="270"/>
      <c r="N73" s="938"/>
      <c r="O73" s="340"/>
    </row>
    <row r="74" spans="2:15" ht="87" customHeight="1" x14ac:dyDescent="0.25">
      <c r="B74" s="137" t="s">
        <v>5375</v>
      </c>
      <c r="C74" s="35" t="s">
        <v>7619</v>
      </c>
      <c r="D74" s="49" t="s">
        <v>258</v>
      </c>
      <c r="E74" s="35"/>
      <c r="F74" s="965" t="s">
        <v>5350</v>
      </c>
      <c r="G74" s="35"/>
      <c r="H74" s="35" t="s">
        <v>52</v>
      </c>
      <c r="I74" s="35" t="s">
        <v>7620</v>
      </c>
      <c r="J74" s="270"/>
      <c r="K74" s="937"/>
      <c r="L74" s="270"/>
      <c r="M74" s="270"/>
      <c r="N74" s="938"/>
      <c r="O74" s="340"/>
    </row>
    <row r="75" spans="2:15" ht="14.65" customHeight="1" x14ac:dyDescent="0.25">
      <c r="B75" s="289" t="s">
        <v>5378</v>
      </c>
      <c r="C75" s="35" t="s">
        <v>7621</v>
      </c>
      <c r="D75" s="49" t="s">
        <v>258</v>
      </c>
      <c r="E75" s="35" t="s">
        <v>96</v>
      </c>
      <c r="F75" s="965" t="s">
        <v>5380</v>
      </c>
      <c r="G75" s="49" t="s">
        <v>4437</v>
      </c>
      <c r="H75" s="35" t="s">
        <v>52</v>
      </c>
      <c r="I75" s="35"/>
      <c r="J75" s="270"/>
      <c r="K75" s="937"/>
      <c r="L75" s="270"/>
      <c r="M75" s="270"/>
      <c r="N75" s="938"/>
      <c r="O75" s="340"/>
    </row>
    <row r="76" spans="2:15" x14ac:dyDescent="0.25">
      <c r="B76" s="289" t="s">
        <v>5381</v>
      </c>
      <c r="C76" s="35" t="s">
        <v>7622</v>
      </c>
      <c r="D76" s="49" t="s">
        <v>258</v>
      </c>
      <c r="E76" s="35" t="s">
        <v>96</v>
      </c>
      <c r="F76" s="965" t="s">
        <v>5380</v>
      </c>
      <c r="G76" s="49" t="s">
        <v>4437</v>
      </c>
      <c r="H76" s="35" t="s">
        <v>52</v>
      </c>
      <c r="I76" s="35"/>
      <c r="J76" s="270"/>
      <c r="K76" s="937"/>
      <c r="L76" s="270"/>
      <c r="M76" s="270"/>
      <c r="N76" s="938"/>
      <c r="O76" s="340"/>
    </row>
    <row r="77" spans="2:15" x14ac:dyDescent="0.25">
      <c r="B77" s="289" t="s">
        <v>5383</v>
      </c>
      <c r="C77" s="35" t="s">
        <v>7623</v>
      </c>
      <c r="D77" s="49" t="s">
        <v>258</v>
      </c>
      <c r="E77" s="35" t="s">
        <v>96</v>
      </c>
      <c r="F77" s="965" t="s">
        <v>5380</v>
      </c>
      <c r="G77" s="49" t="s">
        <v>4437</v>
      </c>
      <c r="H77" s="35" t="s">
        <v>52</v>
      </c>
      <c r="I77" s="35"/>
      <c r="J77" s="270"/>
      <c r="K77" s="937"/>
      <c r="L77" s="270"/>
      <c r="M77" s="270"/>
      <c r="N77" s="938"/>
      <c r="O77" s="340"/>
    </row>
    <row r="78" spans="2:15" x14ac:dyDescent="0.25">
      <c r="B78" s="289" t="s">
        <v>5385</v>
      </c>
      <c r="C78" s="35" t="s">
        <v>7624</v>
      </c>
      <c r="D78" s="49" t="s">
        <v>258</v>
      </c>
      <c r="E78" s="35" t="s">
        <v>96</v>
      </c>
      <c r="F78" s="965" t="s">
        <v>5380</v>
      </c>
      <c r="G78" s="49" t="s">
        <v>4437</v>
      </c>
      <c r="H78" s="35" t="s">
        <v>52</v>
      </c>
      <c r="I78" s="35"/>
      <c r="J78" s="270"/>
      <c r="K78" s="937"/>
      <c r="L78" s="270"/>
      <c r="M78" s="270"/>
      <c r="N78" s="938"/>
      <c r="O78" s="340"/>
    </row>
    <row r="79" spans="2:15" x14ac:dyDescent="0.25">
      <c r="B79" s="289" t="s">
        <v>5387</v>
      </c>
      <c r="C79" s="35" t="s">
        <v>7625</v>
      </c>
      <c r="D79" s="49" t="s">
        <v>258</v>
      </c>
      <c r="E79" s="35" t="s">
        <v>96</v>
      </c>
      <c r="F79" s="965" t="s">
        <v>5380</v>
      </c>
      <c r="G79" s="49" t="s">
        <v>4437</v>
      </c>
      <c r="H79" s="35" t="s">
        <v>52</v>
      </c>
      <c r="I79" s="35"/>
      <c r="J79" s="270"/>
      <c r="K79" s="937"/>
      <c r="L79" s="270"/>
      <c r="M79" s="270"/>
      <c r="N79" s="938"/>
      <c r="O79" s="340"/>
    </row>
    <row r="80" spans="2:15" x14ac:dyDescent="0.25">
      <c r="B80" s="289" t="s">
        <v>5389</v>
      </c>
      <c r="C80" s="35" t="s">
        <v>7626</v>
      </c>
      <c r="D80" s="49" t="s">
        <v>258</v>
      </c>
      <c r="E80" s="35" t="s">
        <v>96</v>
      </c>
      <c r="F80" s="965" t="s">
        <v>5380</v>
      </c>
      <c r="G80" s="49" t="s">
        <v>4437</v>
      </c>
      <c r="H80" s="35" t="s">
        <v>52</v>
      </c>
      <c r="I80" s="35"/>
      <c r="J80" s="270"/>
      <c r="K80" s="937"/>
      <c r="L80" s="270"/>
      <c r="M80" s="270"/>
      <c r="N80" s="938"/>
      <c r="O80" s="340"/>
    </row>
    <row r="81" spans="2:15" x14ac:dyDescent="0.25">
      <c r="B81" s="289" t="s">
        <v>5391</v>
      </c>
      <c r="C81" s="35" t="s">
        <v>7627</v>
      </c>
      <c r="D81" s="49" t="s">
        <v>258</v>
      </c>
      <c r="E81" s="35" t="s">
        <v>96</v>
      </c>
      <c r="F81" s="965" t="s">
        <v>5380</v>
      </c>
      <c r="G81" s="49" t="s">
        <v>4437</v>
      </c>
      <c r="H81" s="35" t="s">
        <v>52</v>
      </c>
      <c r="I81" s="35"/>
      <c r="J81" s="270"/>
      <c r="K81" s="937"/>
      <c r="L81" s="270"/>
      <c r="M81" s="270"/>
      <c r="N81" s="938"/>
      <c r="O81" s="340"/>
    </row>
    <row r="82" spans="2:15" x14ac:dyDescent="0.25">
      <c r="B82" s="289" t="s">
        <v>5393</v>
      </c>
      <c r="C82" s="35" t="s">
        <v>7628</v>
      </c>
      <c r="D82" s="49" t="s">
        <v>258</v>
      </c>
      <c r="E82" s="35" t="s">
        <v>96</v>
      </c>
      <c r="F82" s="965" t="s">
        <v>5380</v>
      </c>
      <c r="G82" s="49" t="s">
        <v>4437</v>
      </c>
      <c r="H82" s="35" t="s">
        <v>52</v>
      </c>
      <c r="I82" s="35"/>
      <c r="J82" s="270"/>
      <c r="K82" s="937"/>
      <c r="L82" s="270"/>
      <c r="M82" s="270"/>
      <c r="N82" s="938"/>
      <c r="O82" s="340"/>
    </row>
    <row r="83" spans="2:15" x14ac:dyDescent="0.25">
      <c r="B83" s="289" t="s">
        <v>5395</v>
      </c>
      <c r="C83" s="35" t="s">
        <v>7629</v>
      </c>
      <c r="D83" s="49" t="s">
        <v>258</v>
      </c>
      <c r="E83" s="35" t="s">
        <v>96</v>
      </c>
      <c r="F83" s="965" t="s">
        <v>5380</v>
      </c>
      <c r="G83" s="49" t="s">
        <v>4437</v>
      </c>
      <c r="H83" s="35" t="s">
        <v>52</v>
      </c>
      <c r="I83" s="35"/>
      <c r="J83" s="270"/>
      <c r="K83" s="937"/>
      <c r="L83" s="270"/>
      <c r="M83" s="270"/>
      <c r="N83" s="938"/>
      <c r="O83" s="340"/>
    </row>
    <row r="84" spans="2:15" x14ac:dyDescent="0.25">
      <c r="B84" s="137" t="s">
        <v>5397</v>
      </c>
      <c r="C84" s="35" t="s">
        <v>7630</v>
      </c>
      <c r="D84" s="49" t="s">
        <v>258</v>
      </c>
      <c r="E84" s="35" t="s">
        <v>96</v>
      </c>
      <c r="F84" s="965" t="s">
        <v>5380</v>
      </c>
      <c r="G84" s="49" t="s">
        <v>4437</v>
      </c>
      <c r="H84" s="35" t="s">
        <v>52</v>
      </c>
      <c r="I84" s="35"/>
      <c r="J84" s="270"/>
      <c r="K84" s="937"/>
      <c r="L84" s="270"/>
      <c r="M84" s="270"/>
      <c r="N84" s="938"/>
      <c r="O84" s="340"/>
    </row>
    <row r="85" spans="2:15" x14ac:dyDescent="0.25">
      <c r="B85" s="137" t="s">
        <v>5399</v>
      </c>
      <c r="C85" s="35" t="s">
        <v>7631</v>
      </c>
      <c r="D85" s="49" t="s">
        <v>258</v>
      </c>
      <c r="E85" s="35" t="s">
        <v>96</v>
      </c>
      <c r="F85" s="965" t="s">
        <v>5380</v>
      </c>
      <c r="G85" s="49" t="s">
        <v>4437</v>
      </c>
      <c r="H85" s="35" t="s">
        <v>52</v>
      </c>
      <c r="I85" s="35"/>
      <c r="J85" s="270"/>
      <c r="K85" s="937"/>
      <c r="L85" s="270"/>
      <c r="M85" s="270"/>
      <c r="N85" s="938"/>
      <c r="O85" s="340"/>
    </row>
    <row r="86" spans="2:15" x14ac:dyDescent="0.25">
      <c r="B86" s="137" t="s">
        <v>5401</v>
      </c>
      <c r="C86" s="35" t="s">
        <v>7632</v>
      </c>
      <c r="D86" s="49" t="s">
        <v>258</v>
      </c>
      <c r="E86" s="35" t="s">
        <v>96</v>
      </c>
      <c r="F86" s="965" t="s">
        <v>5380</v>
      </c>
      <c r="G86" s="49" t="s">
        <v>4437</v>
      </c>
      <c r="H86" s="35" t="s">
        <v>52</v>
      </c>
      <c r="I86" s="35"/>
      <c r="J86" s="270"/>
      <c r="K86" s="937"/>
      <c r="L86" s="270"/>
      <c r="M86" s="270"/>
      <c r="N86" s="938"/>
      <c r="O86" s="340"/>
    </row>
    <row r="87" spans="2:15" x14ac:dyDescent="0.25">
      <c r="B87" s="137" t="s">
        <v>5403</v>
      </c>
      <c r="C87" s="35" t="s">
        <v>7633</v>
      </c>
      <c r="D87" s="49" t="s">
        <v>258</v>
      </c>
      <c r="E87" s="35" t="s">
        <v>96</v>
      </c>
      <c r="F87" s="965" t="s">
        <v>5380</v>
      </c>
      <c r="G87" s="49" t="s">
        <v>4437</v>
      </c>
      <c r="H87" s="35" t="s">
        <v>52</v>
      </c>
      <c r="I87" s="35"/>
      <c r="J87" s="270"/>
      <c r="K87" s="937"/>
      <c r="L87" s="270"/>
      <c r="M87" s="270"/>
      <c r="N87" s="938"/>
      <c r="O87" s="340"/>
    </row>
    <row r="88" spans="2:15" ht="101.65" customHeight="1" x14ac:dyDescent="0.25">
      <c r="B88" s="137" t="s">
        <v>5405</v>
      </c>
      <c r="C88" s="35" t="s">
        <v>7634</v>
      </c>
      <c r="D88" s="49" t="s">
        <v>258</v>
      </c>
      <c r="E88" s="35"/>
      <c r="F88" s="965" t="s">
        <v>5380</v>
      </c>
      <c r="G88" s="35"/>
      <c r="H88" s="35" t="s">
        <v>52</v>
      </c>
      <c r="I88" s="35" t="s">
        <v>7635</v>
      </c>
      <c r="J88" s="270"/>
      <c r="K88" s="937"/>
      <c r="L88" s="270"/>
      <c r="M88" s="270"/>
      <c r="N88" s="938"/>
      <c r="O88" s="340"/>
    </row>
    <row r="89" spans="2:15" x14ac:dyDescent="0.25">
      <c r="B89" s="137" t="s">
        <v>5408</v>
      </c>
      <c r="C89" s="35" t="s">
        <v>7636</v>
      </c>
      <c r="D89" s="49" t="s">
        <v>258</v>
      </c>
      <c r="E89" s="35" t="s">
        <v>96</v>
      </c>
      <c r="F89" s="35" t="s">
        <v>5410</v>
      </c>
      <c r="G89" s="49" t="s">
        <v>4437</v>
      </c>
      <c r="H89" s="35" t="s">
        <v>52</v>
      </c>
      <c r="I89" s="35"/>
      <c r="J89" s="270"/>
      <c r="K89" s="937"/>
      <c r="L89" s="270"/>
      <c r="M89" s="270"/>
      <c r="N89" s="938"/>
      <c r="O89" s="340"/>
    </row>
    <row r="90" spans="2:15" x14ac:dyDescent="0.25">
      <c r="B90" s="137" t="s">
        <v>5411</v>
      </c>
      <c r="C90" s="35" t="s">
        <v>7637</v>
      </c>
      <c r="D90" s="49" t="s">
        <v>258</v>
      </c>
      <c r="E90" s="35" t="s">
        <v>96</v>
      </c>
      <c r="F90" s="35" t="s">
        <v>5410</v>
      </c>
      <c r="G90" s="49" t="s">
        <v>4437</v>
      </c>
      <c r="H90" s="35" t="s">
        <v>52</v>
      </c>
      <c r="I90" s="35"/>
      <c r="J90" s="270"/>
      <c r="K90" s="937"/>
      <c r="L90" s="270"/>
      <c r="M90" s="270"/>
      <c r="N90" s="938"/>
      <c r="O90" s="340"/>
    </row>
    <row r="91" spans="2:15" x14ac:dyDescent="0.25">
      <c r="B91" s="137" t="s">
        <v>5413</v>
      </c>
      <c r="C91" s="35" t="s">
        <v>7638</v>
      </c>
      <c r="D91" s="49" t="s">
        <v>258</v>
      </c>
      <c r="E91" s="35" t="s">
        <v>96</v>
      </c>
      <c r="F91" s="35" t="s">
        <v>5410</v>
      </c>
      <c r="G91" s="49" t="s">
        <v>4437</v>
      </c>
      <c r="H91" s="35" t="s">
        <v>52</v>
      </c>
      <c r="I91" s="35"/>
      <c r="J91" s="270"/>
      <c r="K91" s="937"/>
      <c r="L91" s="270"/>
      <c r="M91" s="270"/>
      <c r="N91" s="938"/>
      <c r="O91" s="340"/>
    </row>
    <row r="92" spans="2:15" x14ac:dyDescent="0.25">
      <c r="B92" s="137" t="s">
        <v>5415</v>
      </c>
      <c r="C92" s="35" t="s">
        <v>7639</v>
      </c>
      <c r="D92" s="49" t="s">
        <v>258</v>
      </c>
      <c r="E92" s="35" t="s">
        <v>96</v>
      </c>
      <c r="F92" s="35" t="s">
        <v>5410</v>
      </c>
      <c r="G92" s="49" t="s">
        <v>4437</v>
      </c>
      <c r="H92" s="35" t="s">
        <v>52</v>
      </c>
      <c r="I92" s="35"/>
      <c r="J92" s="270"/>
      <c r="K92" s="937"/>
      <c r="L92" s="270"/>
      <c r="M92" s="270"/>
      <c r="N92" s="938"/>
      <c r="O92" s="340"/>
    </row>
    <row r="93" spans="2:15" x14ac:dyDescent="0.25">
      <c r="B93" s="137" t="s">
        <v>5417</v>
      </c>
      <c r="C93" s="35" t="s">
        <v>7640</v>
      </c>
      <c r="D93" s="49" t="s">
        <v>258</v>
      </c>
      <c r="E93" s="35" t="s">
        <v>96</v>
      </c>
      <c r="F93" s="35" t="s">
        <v>5410</v>
      </c>
      <c r="G93" s="49" t="s">
        <v>4437</v>
      </c>
      <c r="H93" s="35" t="s">
        <v>52</v>
      </c>
      <c r="I93" s="35"/>
      <c r="J93" s="270"/>
      <c r="K93" s="937"/>
      <c r="L93" s="270"/>
      <c r="M93" s="270"/>
      <c r="N93" s="938"/>
      <c r="O93" s="340"/>
    </row>
    <row r="94" spans="2:15" x14ac:dyDescent="0.25">
      <c r="B94" s="137" t="s">
        <v>5419</v>
      </c>
      <c r="C94" s="35" t="s">
        <v>7641</v>
      </c>
      <c r="D94" s="49" t="s">
        <v>258</v>
      </c>
      <c r="E94" s="35" t="s">
        <v>96</v>
      </c>
      <c r="F94" s="35" t="s">
        <v>5410</v>
      </c>
      <c r="G94" s="49" t="s">
        <v>4437</v>
      </c>
      <c r="H94" s="35" t="s">
        <v>52</v>
      </c>
      <c r="I94" s="35"/>
      <c r="J94" s="270"/>
      <c r="K94" s="937"/>
      <c r="L94" s="270"/>
      <c r="M94" s="270"/>
      <c r="N94" s="938"/>
      <c r="O94" s="340"/>
    </row>
    <row r="95" spans="2:15" x14ac:dyDescent="0.25">
      <c r="B95" s="137" t="s">
        <v>5421</v>
      </c>
      <c r="C95" s="35" t="s">
        <v>7642</v>
      </c>
      <c r="D95" s="49" t="s">
        <v>258</v>
      </c>
      <c r="E95" s="35" t="s">
        <v>96</v>
      </c>
      <c r="F95" s="35" t="s">
        <v>5410</v>
      </c>
      <c r="G95" s="49" t="s">
        <v>4437</v>
      </c>
      <c r="H95" s="35" t="s">
        <v>52</v>
      </c>
      <c r="I95" s="35"/>
      <c r="J95" s="270"/>
      <c r="K95" s="937"/>
      <c r="L95" s="270"/>
      <c r="M95" s="270"/>
      <c r="N95" s="938"/>
      <c r="O95" s="340"/>
    </row>
    <row r="96" spans="2:15" x14ac:dyDescent="0.25">
      <c r="B96" s="137" t="s">
        <v>5423</v>
      </c>
      <c r="C96" s="35" t="s">
        <v>7643</v>
      </c>
      <c r="D96" s="49" t="s">
        <v>258</v>
      </c>
      <c r="E96" s="35" t="s">
        <v>96</v>
      </c>
      <c r="F96" s="35" t="s">
        <v>5410</v>
      </c>
      <c r="G96" s="49" t="s">
        <v>4437</v>
      </c>
      <c r="H96" s="35" t="s">
        <v>52</v>
      </c>
      <c r="I96" s="35"/>
      <c r="J96" s="270"/>
      <c r="K96" s="937"/>
      <c r="L96" s="270"/>
      <c r="M96" s="270"/>
      <c r="N96" s="938"/>
      <c r="O96" s="340"/>
    </row>
    <row r="97" spans="2:15" x14ac:dyDescent="0.25">
      <c r="B97" s="137" t="s">
        <v>5425</v>
      </c>
      <c r="C97" s="35" t="s">
        <v>7644</v>
      </c>
      <c r="D97" s="49" t="s">
        <v>258</v>
      </c>
      <c r="E97" s="35" t="s">
        <v>96</v>
      </c>
      <c r="F97" s="35" t="s">
        <v>5410</v>
      </c>
      <c r="G97" s="49" t="s">
        <v>4437</v>
      </c>
      <c r="H97" s="35" t="s">
        <v>52</v>
      </c>
      <c r="I97" s="35"/>
      <c r="J97" s="270"/>
      <c r="K97" s="937"/>
      <c r="L97" s="270"/>
      <c r="M97" s="270"/>
      <c r="N97" s="938"/>
      <c r="O97" s="340"/>
    </row>
    <row r="98" spans="2:15" x14ac:dyDescent="0.25">
      <c r="B98" s="137" t="s">
        <v>5427</v>
      </c>
      <c r="C98" s="35" t="s">
        <v>7645</v>
      </c>
      <c r="D98" s="49" t="s">
        <v>258</v>
      </c>
      <c r="E98" s="35" t="s">
        <v>96</v>
      </c>
      <c r="F98" s="35" t="s">
        <v>5410</v>
      </c>
      <c r="G98" s="49" t="s">
        <v>4437</v>
      </c>
      <c r="H98" s="35" t="s">
        <v>52</v>
      </c>
      <c r="I98" s="35"/>
      <c r="J98" s="270"/>
      <c r="K98" s="937"/>
      <c r="L98" s="270"/>
      <c r="M98" s="270"/>
      <c r="N98" s="938"/>
      <c r="O98" s="340"/>
    </row>
    <row r="99" spans="2:15" x14ac:dyDescent="0.25">
      <c r="B99" s="137" t="s">
        <v>5429</v>
      </c>
      <c r="C99" s="35" t="s">
        <v>7646</v>
      </c>
      <c r="D99" s="49" t="s">
        <v>258</v>
      </c>
      <c r="E99" s="35" t="s">
        <v>96</v>
      </c>
      <c r="F99" s="35" t="s">
        <v>5410</v>
      </c>
      <c r="G99" s="49" t="s">
        <v>4437</v>
      </c>
      <c r="H99" s="35" t="s">
        <v>52</v>
      </c>
      <c r="I99" s="35"/>
      <c r="J99" s="270"/>
      <c r="K99" s="937"/>
      <c r="L99" s="270"/>
      <c r="M99" s="270"/>
      <c r="N99" s="938"/>
      <c r="O99" s="340"/>
    </row>
    <row r="100" spans="2:15" x14ac:dyDescent="0.25">
      <c r="B100" s="137" t="s">
        <v>5431</v>
      </c>
      <c r="C100" s="35" t="s">
        <v>7647</v>
      </c>
      <c r="D100" s="49" t="s">
        <v>258</v>
      </c>
      <c r="E100" s="35" t="s">
        <v>96</v>
      </c>
      <c r="F100" s="35" t="s">
        <v>5410</v>
      </c>
      <c r="G100" s="49" t="s">
        <v>4437</v>
      </c>
      <c r="H100" s="35" t="s">
        <v>52</v>
      </c>
      <c r="I100" s="35"/>
      <c r="J100" s="270"/>
      <c r="K100" s="937"/>
      <c r="L100" s="270"/>
      <c r="M100" s="270"/>
      <c r="N100" s="938"/>
      <c r="O100" s="340"/>
    </row>
    <row r="101" spans="2:15" x14ac:dyDescent="0.25">
      <c r="B101" s="137" t="s">
        <v>5433</v>
      </c>
      <c r="C101" s="35" t="s">
        <v>7648</v>
      </c>
      <c r="D101" s="49" t="s">
        <v>258</v>
      </c>
      <c r="E101" s="35" t="s">
        <v>96</v>
      </c>
      <c r="F101" s="35" t="s">
        <v>5410</v>
      </c>
      <c r="G101" s="49" t="s">
        <v>4437</v>
      </c>
      <c r="H101" s="35" t="s">
        <v>52</v>
      </c>
      <c r="I101" s="35"/>
      <c r="J101" s="270"/>
      <c r="K101" s="937"/>
      <c r="L101" s="270"/>
      <c r="M101" s="270"/>
      <c r="N101" s="938"/>
      <c r="O101" s="340"/>
    </row>
    <row r="102" spans="2:15" ht="101.65" customHeight="1" x14ac:dyDescent="0.25">
      <c r="B102" s="137" t="s">
        <v>5435</v>
      </c>
      <c r="C102" s="35" t="s">
        <v>7649</v>
      </c>
      <c r="D102" s="49" t="s">
        <v>258</v>
      </c>
      <c r="E102" s="35"/>
      <c r="F102" s="35" t="s">
        <v>5410</v>
      </c>
      <c r="G102" s="49"/>
      <c r="H102" s="49" t="s">
        <v>52</v>
      </c>
      <c r="I102" s="35" t="s">
        <v>7650</v>
      </c>
      <c r="J102" s="270"/>
      <c r="K102" s="937"/>
      <c r="L102" s="270"/>
      <c r="M102" s="270"/>
      <c r="N102" s="938"/>
      <c r="O102" s="340"/>
    </row>
    <row r="103" spans="2:15" x14ac:dyDescent="0.25">
      <c r="B103" s="337" t="s">
        <v>5438</v>
      </c>
      <c r="C103" s="966"/>
      <c r="D103" s="966"/>
      <c r="E103" s="35"/>
      <c r="F103" s="966"/>
      <c r="G103" s="966"/>
      <c r="H103" s="966"/>
      <c r="I103" s="181" t="s">
        <v>4432</v>
      </c>
      <c r="J103" s="270"/>
      <c r="K103" s="937"/>
      <c r="L103" s="270"/>
      <c r="M103" s="270"/>
      <c r="N103" s="938"/>
      <c r="O103" s="340"/>
    </row>
    <row r="104" spans="2:15" x14ac:dyDescent="0.25">
      <c r="B104" s="137" t="s">
        <v>5439</v>
      </c>
      <c r="C104" s="35" t="s">
        <v>7651</v>
      </c>
      <c r="D104" s="49" t="s">
        <v>258</v>
      </c>
      <c r="E104" s="35" t="s">
        <v>96</v>
      </c>
      <c r="F104" s="965" t="s">
        <v>5441</v>
      </c>
      <c r="G104" s="49" t="s">
        <v>4437</v>
      </c>
      <c r="H104" s="35" t="s">
        <v>52</v>
      </c>
      <c r="I104" s="35"/>
      <c r="J104" s="270"/>
      <c r="K104" s="937"/>
      <c r="L104" s="270"/>
      <c r="M104" s="270"/>
      <c r="N104" s="938"/>
      <c r="O104" s="340"/>
    </row>
    <row r="105" spans="2:15" x14ac:dyDescent="0.25">
      <c r="B105" s="137" t="s">
        <v>5442</v>
      </c>
      <c r="C105" s="35" t="s">
        <v>7652</v>
      </c>
      <c r="D105" s="49" t="s">
        <v>258</v>
      </c>
      <c r="E105" s="35" t="s">
        <v>96</v>
      </c>
      <c r="F105" s="965" t="s">
        <v>5441</v>
      </c>
      <c r="G105" s="49" t="s">
        <v>4437</v>
      </c>
      <c r="H105" s="35" t="s">
        <v>52</v>
      </c>
      <c r="I105" s="35"/>
      <c r="J105" s="270"/>
      <c r="K105" s="937"/>
      <c r="L105" s="270"/>
      <c r="M105" s="270"/>
      <c r="N105" s="938"/>
      <c r="O105" s="340"/>
    </row>
    <row r="106" spans="2:15" x14ac:dyDescent="0.25">
      <c r="B106" s="137" t="s">
        <v>5444</v>
      </c>
      <c r="C106" s="35" t="s">
        <v>7653</v>
      </c>
      <c r="D106" s="49" t="s">
        <v>258</v>
      </c>
      <c r="E106" s="35" t="s">
        <v>96</v>
      </c>
      <c r="F106" s="965" t="s">
        <v>5441</v>
      </c>
      <c r="G106" s="49" t="s">
        <v>4437</v>
      </c>
      <c r="H106" s="35" t="s">
        <v>52</v>
      </c>
      <c r="I106" s="35"/>
      <c r="J106" s="270"/>
      <c r="K106" s="937"/>
      <c r="L106" s="270"/>
      <c r="M106" s="270"/>
      <c r="N106" s="938"/>
      <c r="O106" s="340"/>
    </row>
    <row r="107" spans="2:15" x14ac:dyDescent="0.25">
      <c r="B107" s="137" t="s">
        <v>5446</v>
      </c>
      <c r="C107" s="35" t="s">
        <v>7654</v>
      </c>
      <c r="D107" s="49" t="s">
        <v>258</v>
      </c>
      <c r="E107" s="35" t="s">
        <v>96</v>
      </c>
      <c r="F107" s="965" t="s">
        <v>5441</v>
      </c>
      <c r="G107" s="49" t="s">
        <v>4437</v>
      </c>
      <c r="H107" s="35" t="s">
        <v>52</v>
      </c>
      <c r="I107" s="35"/>
      <c r="J107" s="270"/>
      <c r="K107" s="937"/>
      <c r="L107" s="270"/>
      <c r="M107" s="270"/>
      <c r="N107" s="938"/>
      <c r="O107" s="340"/>
    </row>
    <row r="108" spans="2:15" x14ac:dyDescent="0.25">
      <c r="B108" s="137" t="s">
        <v>5448</v>
      </c>
      <c r="C108" s="35" t="s">
        <v>7655</v>
      </c>
      <c r="D108" s="49" t="s">
        <v>258</v>
      </c>
      <c r="E108" s="35" t="s">
        <v>96</v>
      </c>
      <c r="F108" s="965" t="s">
        <v>5441</v>
      </c>
      <c r="G108" s="49" t="s">
        <v>4437</v>
      </c>
      <c r="H108" s="35" t="s">
        <v>52</v>
      </c>
      <c r="I108" s="35"/>
      <c r="J108" s="270"/>
      <c r="K108" s="937"/>
      <c r="L108" s="270"/>
      <c r="M108" s="270"/>
      <c r="N108" s="938"/>
      <c r="O108" s="340"/>
    </row>
    <row r="109" spans="2:15" x14ac:dyDescent="0.25">
      <c r="B109" s="137" t="s">
        <v>5450</v>
      </c>
      <c r="C109" s="35" t="s">
        <v>7656</v>
      </c>
      <c r="D109" s="49" t="s">
        <v>258</v>
      </c>
      <c r="E109" s="35" t="s">
        <v>96</v>
      </c>
      <c r="F109" s="965" t="s">
        <v>5441</v>
      </c>
      <c r="G109" s="49" t="s">
        <v>4437</v>
      </c>
      <c r="H109" s="35" t="s">
        <v>52</v>
      </c>
      <c r="I109" s="35"/>
      <c r="J109" s="270"/>
      <c r="K109" s="937"/>
      <c r="L109" s="270"/>
      <c r="M109" s="270"/>
      <c r="N109" s="938"/>
      <c r="O109" s="340"/>
    </row>
    <row r="110" spans="2:15" x14ac:dyDescent="0.25">
      <c r="B110" s="137" t="s">
        <v>5452</v>
      </c>
      <c r="C110" s="35" t="s">
        <v>7657</v>
      </c>
      <c r="D110" s="49" t="s">
        <v>258</v>
      </c>
      <c r="E110" s="35" t="s">
        <v>96</v>
      </c>
      <c r="F110" s="965" t="s">
        <v>5441</v>
      </c>
      <c r="G110" s="49" t="s">
        <v>4437</v>
      </c>
      <c r="H110" s="35" t="s">
        <v>52</v>
      </c>
      <c r="I110" s="35"/>
      <c r="J110" s="270"/>
      <c r="K110" s="937"/>
      <c r="L110" s="270"/>
      <c r="M110" s="270"/>
      <c r="N110" s="938"/>
      <c r="O110" s="340"/>
    </row>
    <row r="111" spans="2:15" x14ac:dyDescent="0.25">
      <c r="B111" s="137" t="s">
        <v>5454</v>
      </c>
      <c r="C111" s="35" t="s">
        <v>7658</v>
      </c>
      <c r="D111" s="49" t="s">
        <v>258</v>
      </c>
      <c r="E111" s="35" t="s">
        <v>96</v>
      </c>
      <c r="F111" s="965" t="s">
        <v>5441</v>
      </c>
      <c r="G111" s="49" t="s">
        <v>4437</v>
      </c>
      <c r="H111" s="35" t="s">
        <v>52</v>
      </c>
      <c r="I111" s="35"/>
      <c r="J111" s="270"/>
      <c r="K111" s="937"/>
      <c r="L111" s="270"/>
      <c r="M111" s="270"/>
      <c r="N111" s="938"/>
      <c r="O111" s="340"/>
    </row>
    <row r="112" spans="2:15" x14ac:dyDescent="0.25">
      <c r="B112" s="137" t="s">
        <v>5456</v>
      </c>
      <c r="C112" s="35" t="s">
        <v>7659</v>
      </c>
      <c r="D112" s="49" t="s">
        <v>258</v>
      </c>
      <c r="E112" s="35" t="s">
        <v>96</v>
      </c>
      <c r="F112" s="965" t="s">
        <v>5441</v>
      </c>
      <c r="G112" s="49" t="s">
        <v>4437</v>
      </c>
      <c r="H112" s="35" t="s">
        <v>52</v>
      </c>
      <c r="I112" s="35"/>
      <c r="J112" s="270"/>
      <c r="K112" s="937"/>
      <c r="L112" s="270"/>
      <c r="M112" s="270"/>
      <c r="N112" s="938"/>
      <c r="O112" s="340"/>
    </row>
    <row r="113" spans="2:15" x14ac:dyDescent="0.25">
      <c r="B113" s="137" t="s">
        <v>5458</v>
      </c>
      <c r="C113" s="35" t="s">
        <v>7660</v>
      </c>
      <c r="D113" s="49" t="s">
        <v>258</v>
      </c>
      <c r="E113" s="35" t="s">
        <v>96</v>
      </c>
      <c r="F113" s="965" t="s">
        <v>5441</v>
      </c>
      <c r="G113" s="49" t="s">
        <v>4437</v>
      </c>
      <c r="H113" s="35" t="s">
        <v>52</v>
      </c>
      <c r="I113" s="35"/>
      <c r="J113" s="270"/>
      <c r="K113" s="937"/>
      <c r="L113" s="270"/>
      <c r="M113" s="270"/>
      <c r="N113" s="938"/>
      <c r="O113" s="340"/>
    </row>
    <row r="114" spans="2:15" x14ac:dyDescent="0.25">
      <c r="B114" s="137" t="s">
        <v>5460</v>
      </c>
      <c r="C114" s="35" t="s">
        <v>7661</v>
      </c>
      <c r="D114" s="49" t="s">
        <v>258</v>
      </c>
      <c r="E114" s="35" t="s">
        <v>96</v>
      </c>
      <c r="F114" s="965" t="s">
        <v>5441</v>
      </c>
      <c r="G114" s="49" t="s">
        <v>4437</v>
      </c>
      <c r="H114" s="35" t="s">
        <v>52</v>
      </c>
      <c r="I114" s="35"/>
      <c r="J114" s="270"/>
      <c r="K114" s="937"/>
      <c r="L114" s="270"/>
      <c r="M114" s="270"/>
      <c r="N114" s="938"/>
      <c r="O114" s="340"/>
    </row>
    <row r="115" spans="2:15" x14ac:dyDescent="0.25">
      <c r="B115" s="137" t="s">
        <v>5462</v>
      </c>
      <c r="C115" s="35" t="s">
        <v>7662</v>
      </c>
      <c r="D115" s="49" t="s">
        <v>258</v>
      </c>
      <c r="E115" s="35" t="s">
        <v>96</v>
      </c>
      <c r="F115" s="965" t="s">
        <v>5441</v>
      </c>
      <c r="G115" s="49" t="s">
        <v>4437</v>
      </c>
      <c r="H115" s="35" t="s">
        <v>52</v>
      </c>
      <c r="I115" s="35"/>
      <c r="J115" s="270"/>
      <c r="K115" s="937"/>
      <c r="L115" s="270"/>
      <c r="M115" s="270"/>
      <c r="N115" s="938"/>
      <c r="O115" s="340"/>
    </row>
    <row r="116" spans="2:15" x14ac:dyDescent="0.25">
      <c r="B116" s="137" t="s">
        <v>5464</v>
      </c>
      <c r="C116" s="35" t="s">
        <v>7663</v>
      </c>
      <c r="D116" s="49" t="s">
        <v>258</v>
      </c>
      <c r="E116" s="35" t="s">
        <v>96</v>
      </c>
      <c r="F116" s="965" t="s">
        <v>5441</v>
      </c>
      <c r="G116" s="49" t="s">
        <v>4437</v>
      </c>
      <c r="H116" s="35" t="s">
        <v>52</v>
      </c>
      <c r="I116" s="35"/>
      <c r="J116" s="270"/>
      <c r="K116" s="937"/>
      <c r="L116" s="270"/>
      <c r="M116" s="270"/>
      <c r="N116" s="938"/>
      <c r="O116" s="340"/>
    </row>
    <row r="117" spans="2:15" ht="101.65" customHeight="1" x14ac:dyDescent="0.25">
      <c r="B117" s="137" t="s">
        <v>5466</v>
      </c>
      <c r="C117" s="35" t="s">
        <v>7664</v>
      </c>
      <c r="D117" s="49" t="s">
        <v>258</v>
      </c>
      <c r="E117" s="35"/>
      <c r="F117" s="965" t="s">
        <v>5441</v>
      </c>
      <c r="G117" s="35"/>
      <c r="H117" s="35" t="s">
        <v>52</v>
      </c>
      <c r="I117" s="35" t="s">
        <v>7665</v>
      </c>
      <c r="J117" s="270"/>
      <c r="K117" s="937"/>
      <c r="L117" s="270"/>
      <c r="M117" s="270"/>
      <c r="N117" s="938"/>
      <c r="O117" s="340"/>
    </row>
    <row r="118" spans="2:15" x14ac:dyDescent="0.25">
      <c r="B118" s="137" t="s">
        <v>5469</v>
      </c>
      <c r="C118" s="35" t="s">
        <v>7666</v>
      </c>
      <c r="D118" s="49" t="s">
        <v>258</v>
      </c>
      <c r="E118" s="35" t="s">
        <v>96</v>
      </c>
      <c r="F118" s="965" t="s">
        <v>5471</v>
      </c>
      <c r="G118" s="49" t="s">
        <v>4437</v>
      </c>
      <c r="H118" s="49" t="s">
        <v>52</v>
      </c>
      <c r="I118" s="35"/>
      <c r="J118" s="270"/>
      <c r="K118" s="937"/>
      <c r="L118" s="270"/>
      <c r="M118" s="270"/>
      <c r="N118" s="938"/>
      <c r="O118" s="340"/>
    </row>
    <row r="119" spans="2:15" x14ac:dyDescent="0.25">
      <c r="B119" s="137" t="s">
        <v>5472</v>
      </c>
      <c r="C119" s="35" t="s">
        <v>7667</v>
      </c>
      <c r="D119" s="49" t="s">
        <v>258</v>
      </c>
      <c r="E119" s="35" t="s">
        <v>96</v>
      </c>
      <c r="F119" s="965" t="s">
        <v>5471</v>
      </c>
      <c r="G119" s="49" t="s">
        <v>4437</v>
      </c>
      <c r="H119" s="49" t="s">
        <v>52</v>
      </c>
      <c r="I119" s="35"/>
      <c r="J119" s="270"/>
      <c r="K119" s="937"/>
      <c r="L119" s="270"/>
      <c r="M119" s="270"/>
      <c r="N119" s="938"/>
      <c r="O119" s="340"/>
    </row>
    <row r="120" spans="2:15" x14ac:dyDescent="0.25">
      <c r="B120" s="137" t="s">
        <v>5474</v>
      </c>
      <c r="C120" s="35" t="s">
        <v>7668</v>
      </c>
      <c r="D120" s="49" t="s">
        <v>258</v>
      </c>
      <c r="E120" s="35" t="s">
        <v>96</v>
      </c>
      <c r="F120" s="965" t="s">
        <v>5471</v>
      </c>
      <c r="G120" s="49" t="s">
        <v>4437</v>
      </c>
      <c r="H120" s="49" t="s">
        <v>52</v>
      </c>
      <c r="I120" s="35"/>
      <c r="J120" s="270"/>
      <c r="K120" s="937"/>
      <c r="L120" s="270"/>
      <c r="M120" s="270"/>
      <c r="N120" s="938"/>
      <c r="O120" s="340"/>
    </row>
    <row r="121" spans="2:15" x14ac:dyDescent="0.25">
      <c r="B121" s="137" t="s">
        <v>5476</v>
      </c>
      <c r="C121" s="35" t="s">
        <v>7669</v>
      </c>
      <c r="D121" s="49" t="s">
        <v>258</v>
      </c>
      <c r="E121" s="35" t="s">
        <v>96</v>
      </c>
      <c r="F121" s="965" t="s">
        <v>5471</v>
      </c>
      <c r="G121" s="49" t="s">
        <v>4437</v>
      </c>
      <c r="H121" s="49" t="s">
        <v>52</v>
      </c>
      <c r="I121" s="35"/>
      <c r="J121" s="270"/>
      <c r="K121" s="937"/>
      <c r="L121" s="270"/>
      <c r="M121" s="270"/>
      <c r="N121" s="938"/>
      <c r="O121" s="340"/>
    </row>
    <row r="122" spans="2:15" x14ac:dyDescent="0.25">
      <c r="B122" s="137" t="s">
        <v>5478</v>
      </c>
      <c r="C122" s="35" t="s">
        <v>7670</v>
      </c>
      <c r="D122" s="49" t="s">
        <v>258</v>
      </c>
      <c r="E122" s="35" t="s">
        <v>96</v>
      </c>
      <c r="F122" s="965" t="s">
        <v>5471</v>
      </c>
      <c r="G122" s="49" t="s">
        <v>4437</v>
      </c>
      <c r="H122" s="49" t="s">
        <v>52</v>
      </c>
      <c r="I122" s="35"/>
      <c r="J122" s="270"/>
      <c r="K122" s="937"/>
      <c r="L122" s="270"/>
      <c r="M122" s="270"/>
      <c r="N122" s="938"/>
      <c r="O122" s="340"/>
    </row>
    <row r="123" spans="2:15" x14ac:dyDescent="0.25">
      <c r="B123" s="137" t="s">
        <v>5480</v>
      </c>
      <c r="C123" s="35" t="s">
        <v>7671</v>
      </c>
      <c r="D123" s="49" t="s">
        <v>258</v>
      </c>
      <c r="E123" s="35" t="s">
        <v>96</v>
      </c>
      <c r="F123" s="965" t="s">
        <v>5471</v>
      </c>
      <c r="G123" s="49" t="s">
        <v>4437</v>
      </c>
      <c r="H123" s="49" t="s">
        <v>52</v>
      </c>
      <c r="I123" s="35"/>
      <c r="J123" s="270"/>
      <c r="K123" s="937"/>
      <c r="L123" s="270"/>
      <c r="M123" s="270"/>
      <c r="N123" s="938"/>
      <c r="O123" s="340"/>
    </row>
    <row r="124" spans="2:15" x14ac:dyDescent="0.25">
      <c r="B124" s="137" t="s">
        <v>5482</v>
      </c>
      <c r="C124" s="35" t="s">
        <v>7672</v>
      </c>
      <c r="D124" s="49" t="s">
        <v>258</v>
      </c>
      <c r="E124" s="35" t="s">
        <v>96</v>
      </c>
      <c r="F124" s="965" t="s">
        <v>5471</v>
      </c>
      <c r="G124" s="49" t="s">
        <v>4437</v>
      </c>
      <c r="H124" s="49" t="s">
        <v>52</v>
      </c>
      <c r="I124" s="35"/>
      <c r="J124" s="270"/>
      <c r="K124" s="937"/>
      <c r="L124" s="270"/>
      <c r="M124" s="270"/>
      <c r="N124" s="938"/>
      <c r="O124" s="340"/>
    </row>
    <row r="125" spans="2:15" x14ac:dyDescent="0.25">
      <c r="B125" s="137" t="s">
        <v>5484</v>
      </c>
      <c r="C125" s="35" t="s">
        <v>7673</v>
      </c>
      <c r="D125" s="49" t="s">
        <v>258</v>
      </c>
      <c r="E125" s="35" t="s">
        <v>96</v>
      </c>
      <c r="F125" s="965" t="s">
        <v>5471</v>
      </c>
      <c r="G125" s="49" t="s">
        <v>4437</v>
      </c>
      <c r="H125" s="49" t="s">
        <v>52</v>
      </c>
      <c r="I125" s="35"/>
      <c r="J125" s="270"/>
      <c r="K125" s="937"/>
      <c r="L125" s="270"/>
      <c r="M125" s="270"/>
      <c r="N125" s="938"/>
      <c r="O125" s="340"/>
    </row>
    <row r="126" spans="2:15" x14ac:dyDescent="0.25">
      <c r="B126" s="137" t="s">
        <v>5486</v>
      </c>
      <c r="C126" s="35" t="s">
        <v>7674</v>
      </c>
      <c r="D126" s="49" t="s">
        <v>258</v>
      </c>
      <c r="E126" s="35" t="s">
        <v>96</v>
      </c>
      <c r="F126" s="965" t="s">
        <v>5471</v>
      </c>
      <c r="G126" s="49" t="s">
        <v>4437</v>
      </c>
      <c r="H126" s="49" t="s">
        <v>52</v>
      </c>
      <c r="I126" s="35"/>
      <c r="J126" s="270"/>
      <c r="K126" s="937"/>
      <c r="L126" s="270"/>
      <c r="M126" s="270"/>
      <c r="N126" s="938"/>
      <c r="O126" s="340"/>
    </row>
    <row r="127" spans="2:15" x14ac:dyDescent="0.25">
      <c r="B127" s="137" t="s">
        <v>5488</v>
      </c>
      <c r="C127" s="35" t="s">
        <v>7675</v>
      </c>
      <c r="D127" s="49" t="s">
        <v>258</v>
      </c>
      <c r="E127" s="35" t="s">
        <v>96</v>
      </c>
      <c r="F127" s="965" t="s">
        <v>5471</v>
      </c>
      <c r="G127" s="49" t="s">
        <v>4437</v>
      </c>
      <c r="H127" s="49" t="s">
        <v>52</v>
      </c>
      <c r="I127" s="35"/>
      <c r="J127" s="270"/>
      <c r="K127" s="937"/>
      <c r="L127" s="270"/>
      <c r="M127" s="270"/>
      <c r="N127" s="938"/>
      <c r="O127" s="340"/>
    </row>
    <row r="128" spans="2:15" x14ac:dyDescent="0.25">
      <c r="B128" s="137" t="s">
        <v>5490</v>
      </c>
      <c r="C128" s="35" t="s">
        <v>7676</v>
      </c>
      <c r="D128" s="49" t="s">
        <v>258</v>
      </c>
      <c r="E128" s="35" t="s">
        <v>96</v>
      </c>
      <c r="F128" s="965" t="s">
        <v>5471</v>
      </c>
      <c r="G128" s="49" t="s">
        <v>4437</v>
      </c>
      <c r="H128" s="49" t="s">
        <v>52</v>
      </c>
      <c r="I128" s="35"/>
      <c r="J128" s="270"/>
      <c r="K128" s="937"/>
      <c r="L128" s="270"/>
      <c r="M128" s="270"/>
      <c r="N128" s="938"/>
      <c r="O128" s="340"/>
    </row>
    <row r="129" spans="2:15" x14ac:dyDescent="0.25">
      <c r="B129" s="137" t="s">
        <v>5492</v>
      </c>
      <c r="C129" s="35" t="s">
        <v>7677</v>
      </c>
      <c r="D129" s="49" t="s">
        <v>258</v>
      </c>
      <c r="E129" s="35" t="s">
        <v>96</v>
      </c>
      <c r="F129" s="965" t="s">
        <v>5471</v>
      </c>
      <c r="G129" s="49" t="s">
        <v>4437</v>
      </c>
      <c r="H129" s="49" t="s">
        <v>52</v>
      </c>
      <c r="I129" s="35"/>
      <c r="J129" s="270"/>
      <c r="K129" s="937"/>
      <c r="L129" s="270"/>
      <c r="M129" s="270"/>
      <c r="N129" s="938"/>
      <c r="O129" s="340"/>
    </row>
    <row r="130" spans="2:15" ht="101.65" customHeight="1" x14ac:dyDescent="0.25">
      <c r="B130" s="137" t="s">
        <v>5494</v>
      </c>
      <c r="C130" s="35" t="s">
        <v>7678</v>
      </c>
      <c r="D130" s="49" t="s">
        <v>258</v>
      </c>
      <c r="E130" s="35"/>
      <c r="F130" s="965" t="s">
        <v>5471</v>
      </c>
      <c r="G130" s="49"/>
      <c r="H130" s="49" t="s">
        <v>52</v>
      </c>
      <c r="I130" s="35" t="s">
        <v>7679</v>
      </c>
      <c r="J130" s="270"/>
      <c r="K130" s="937"/>
      <c r="L130" s="270"/>
      <c r="M130" s="270"/>
      <c r="N130" s="938"/>
      <c r="O130" s="340"/>
    </row>
    <row r="131" spans="2:15" ht="30" x14ac:dyDescent="0.25">
      <c r="B131" s="137" t="s">
        <v>5497</v>
      </c>
      <c r="C131" s="35" t="s">
        <v>7680</v>
      </c>
      <c r="D131" s="49" t="s">
        <v>258</v>
      </c>
      <c r="E131" s="35" t="s">
        <v>96</v>
      </c>
      <c r="F131" s="965" t="s">
        <v>5499</v>
      </c>
      <c r="G131" s="49" t="s">
        <v>4437</v>
      </c>
      <c r="H131" s="35" t="s">
        <v>52</v>
      </c>
      <c r="I131" s="35"/>
      <c r="J131" s="270"/>
      <c r="K131" s="937"/>
      <c r="L131" s="270"/>
      <c r="M131" s="270"/>
      <c r="N131" s="938"/>
      <c r="O131" s="340"/>
    </row>
    <row r="132" spans="2:15" ht="30" x14ac:dyDescent="0.25">
      <c r="B132" s="137" t="s">
        <v>5500</v>
      </c>
      <c r="C132" s="35" t="s">
        <v>7681</v>
      </c>
      <c r="D132" s="49" t="s">
        <v>258</v>
      </c>
      <c r="E132" s="35" t="s">
        <v>96</v>
      </c>
      <c r="F132" s="965" t="s">
        <v>5499</v>
      </c>
      <c r="G132" s="49" t="s">
        <v>4437</v>
      </c>
      <c r="H132" s="35" t="s">
        <v>52</v>
      </c>
      <c r="I132" s="35"/>
      <c r="J132" s="270"/>
      <c r="K132" s="937"/>
      <c r="L132" s="270"/>
      <c r="M132" s="270"/>
      <c r="N132" s="938"/>
      <c r="O132" s="340"/>
    </row>
    <row r="133" spans="2:15" ht="30" x14ac:dyDescent="0.25">
      <c r="B133" s="137" t="s">
        <v>5502</v>
      </c>
      <c r="C133" s="35" t="s">
        <v>7682</v>
      </c>
      <c r="D133" s="49" t="s">
        <v>258</v>
      </c>
      <c r="E133" s="35" t="s">
        <v>96</v>
      </c>
      <c r="F133" s="965" t="s">
        <v>5499</v>
      </c>
      <c r="G133" s="49" t="s">
        <v>4437</v>
      </c>
      <c r="H133" s="35" t="s">
        <v>52</v>
      </c>
      <c r="I133" s="35"/>
      <c r="J133" s="270"/>
      <c r="K133" s="937"/>
      <c r="L133" s="270"/>
      <c r="M133" s="270"/>
      <c r="N133" s="938"/>
      <c r="O133" s="340"/>
    </row>
    <row r="134" spans="2:15" ht="30" x14ac:dyDescent="0.25">
      <c r="B134" s="137" t="s">
        <v>5504</v>
      </c>
      <c r="C134" s="35" t="s">
        <v>7683</v>
      </c>
      <c r="D134" s="49" t="s">
        <v>258</v>
      </c>
      <c r="E134" s="35" t="s">
        <v>96</v>
      </c>
      <c r="F134" s="965" t="s">
        <v>5499</v>
      </c>
      <c r="G134" s="49" t="s">
        <v>4437</v>
      </c>
      <c r="H134" s="35" t="s">
        <v>52</v>
      </c>
      <c r="I134" s="35"/>
      <c r="J134" s="270"/>
      <c r="K134" s="937"/>
      <c r="L134" s="270"/>
      <c r="M134" s="270"/>
      <c r="N134" s="938"/>
      <c r="O134" s="340"/>
    </row>
    <row r="135" spans="2:15" ht="30" x14ac:dyDescent="0.25">
      <c r="B135" s="137" t="s">
        <v>5506</v>
      </c>
      <c r="C135" s="35" t="s">
        <v>7684</v>
      </c>
      <c r="D135" s="49" t="s">
        <v>258</v>
      </c>
      <c r="E135" s="35" t="s">
        <v>96</v>
      </c>
      <c r="F135" s="965" t="s">
        <v>5499</v>
      </c>
      <c r="G135" s="49" t="s">
        <v>4437</v>
      </c>
      <c r="H135" s="35" t="s">
        <v>52</v>
      </c>
      <c r="I135" s="35"/>
      <c r="J135" s="270"/>
      <c r="K135" s="937"/>
      <c r="L135" s="270"/>
      <c r="M135" s="270"/>
      <c r="N135" s="938"/>
      <c r="O135" s="340"/>
    </row>
    <row r="136" spans="2:15" ht="30" x14ac:dyDescent="0.25">
      <c r="B136" s="137" t="s">
        <v>5508</v>
      </c>
      <c r="C136" s="35" t="s">
        <v>7685</v>
      </c>
      <c r="D136" s="49" t="s">
        <v>258</v>
      </c>
      <c r="E136" s="35" t="s">
        <v>96</v>
      </c>
      <c r="F136" s="965" t="s">
        <v>5499</v>
      </c>
      <c r="G136" s="49" t="s">
        <v>4437</v>
      </c>
      <c r="H136" s="35" t="s">
        <v>52</v>
      </c>
      <c r="I136" s="35"/>
      <c r="J136" s="270"/>
      <c r="K136" s="937"/>
      <c r="L136" s="270"/>
      <c r="M136" s="270"/>
      <c r="N136" s="938"/>
      <c r="O136" s="340"/>
    </row>
    <row r="137" spans="2:15" ht="30" x14ac:dyDescent="0.25">
      <c r="B137" s="137" t="s">
        <v>5510</v>
      </c>
      <c r="C137" s="35" t="s">
        <v>7686</v>
      </c>
      <c r="D137" s="49" t="s">
        <v>258</v>
      </c>
      <c r="E137" s="35" t="s">
        <v>96</v>
      </c>
      <c r="F137" s="965" t="s">
        <v>5499</v>
      </c>
      <c r="G137" s="49" t="s">
        <v>4437</v>
      </c>
      <c r="H137" s="35" t="s">
        <v>52</v>
      </c>
      <c r="I137" s="35"/>
      <c r="J137" s="270"/>
      <c r="K137" s="937"/>
      <c r="L137" s="270"/>
      <c r="M137" s="270"/>
      <c r="N137" s="938"/>
      <c r="O137" s="340"/>
    </row>
    <row r="138" spans="2:15" ht="30" x14ac:dyDescent="0.25">
      <c r="B138" s="137" t="s">
        <v>5512</v>
      </c>
      <c r="C138" s="35" t="s">
        <v>7687</v>
      </c>
      <c r="D138" s="49" t="s">
        <v>258</v>
      </c>
      <c r="E138" s="35" t="s">
        <v>96</v>
      </c>
      <c r="F138" s="965" t="s">
        <v>5499</v>
      </c>
      <c r="G138" s="49" t="s">
        <v>4437</v>
      </c>
      <c r="H138" s="35" t="s">
        <v>52</v>
      </c>
      <c r="I138" s="35"/>
      <c r="J138" s="270"/>
      <c r="K138" s="937"/>
      <c r="L138" s="270"/>
      <c r="M138" s="270"/>
      <c r="N138" s="938"/>
      <c r="O138" s="340"/>
    </row>
    <row r="139" spans="2:15" ht="30" x14ac:dyDescent="0.25">
      <c r="B139" s="137" t="s">
        <v>5514</v>
      </c>
      <c r="C139" s="35" t="s">
        <v>7688</v>
      </c>
      <c r="D139" s="49" t="s">
        <v>258</v>
      </c>
      <c r="E139" s="35" t="s">
        <v>96</v>
      </c>
      <c r="F139" s="965" t="s">
        <v>5499</v>
      </c>
      <c r="G139" s="49" t="s">
        <v>4437</v>
      </c>
      <c r="H139" s="35" t="s">
        <v>52</v>
      </c>
      <c r="I139" s="35"/>
      <c r="J139" s="270"/>
      <c r="K139" s="937"/>
      <c r="L139" s="270"/>
      <c r="M139" s="270"/>
      <c r="N139" s="938"/>
      <c r="O139" s="340"/>
    </row>
    <row r="140" spans="2:15" ht="30" x14ac:dyDescent="0.25">
      <c r="B140" s="137" t="s">
        <v>5516</v>
      </c>
      <c r="C140" s="35" t="s">
        <v>7689</v>
      </c>
      <c r="D140" s="49" t="s">
        <v>258</v>
      </c>
      <c r="E140" s="35" t="s">
        <v>96</v>
      </c>
      <c r="F140" s="965" t="s">
        <v>5499</v>
      </c>
      <c r="G140" s="49" t="s">
        <v>4437</v>
      </c>
      <c r="H140" s="35" t="s">
        <v>52</v>
      </c>
      <c r="I140" s="35"/>
      <c r="J140" s="270"/>
      <c r="K140" s="937"/>
      <c r="L140" s="270"/>
      <c r="M140" s="270"/>
      <c r="N140" s="938"/>
      <c r="O140" s="340"/>
    </row>
    <row r="141" spans="2:15" ht="30" x14ac:dyDescent="0.25">
      <c r="B141" s="137" t="s">
        <v>5518</v>
      </c>
      <c r="C141" s="35" t="s">
        <v>7690</v>
      </c>
      <c r="D141" s="49" t="s">
        <v>258</v>
      </c>
      <c r="E141" s="35" t="s">
        <v>96</v>
      </c>
      <c r="F141" s="965" t="s">
        <v>5499</v>
      </c>
      <c r="G141" s="49" t="s">
        <v>4437</v>
      </c>
      <c r="H141" s="35" t="s">
        <v>52</v>
      </c>
      <c r="I141" s="35"/>
      <c r="J141" s="270"/>
      <c r="K141" s="937"/>
      <c r="L141" s="270"/>
      <c r="M141" s="270"/>
      <c r="N141" s="938"/>
      <c r="O141" s="340"/>
    </row>
    <row r="142" spans="2:15" ht="30" x14ac:dyDescent="0.25">
      <c r="B142" s="137" t="s">
        <v>5520</v>
      </c>
      <c r="C142" s="35" t="s">
        <v>7691</v>
      </c>
      <c r="D142" s="49" t="s">
        <v>258</v>
      </c>
      <c r="E142" s="35" t="s">
        <v>96</v>
      </c>
      <c r="F142" s="965" t="s">
        <v>5499</v>
      </c>
      <c r="G142" s="49" t="s">
        <v>4437</v>
      </c>
      <c r="H142" s="35" t="s">
        <v>52</v>
      </c>
      <c r="I142" s="35"/>
      <c r="J142" s="270"/>
      <c r="K142" s="937"/>
      <c r="L142" s="270"/>
      <c r="M142" s="270"/>
      <c r="N142" s="938"/>
      <c r="O142" s="340"/>
    </row>
    <row r="143" spans="2:15" ht="30" x14ac:dyDescent="0.25">
      <c r="B143" s="137" t="s">
        <v>5522</v>
      </c>
      <c r="C143" s="35" t="s">
        <v>7692</v>
      </c>
      <c r="D143" s="49" t="s">
        <v>258</v>
      </c>
      <c r="E143" s="35" t="s">
        <v>96</v>
      </c>
      <c r="F143" s="965" t="s">
        <v>5499</v>
      </c>
      <c r="G143" s="49" t="s">
        <v>4437</v>
      </c>
      <c r="H143" s="35" t="s">
        <v>52</v>
      </c>
      <c r="I143" s="35"/>
      <c r="J143" s="270"/>
      <c r="K143" s="937"/>
      <c r="L143" s="270"/>
      <c r="M143" s="270"/>
      <c r="N143" s="938"/>
      <c r="O143" s="340"/>
    </row>
    <row r="144" spans="2:15" ht="101.65" customHeight="1" x14ac:dyDescent="0.25">
      <c r="B144" s="137" t="s">
        <v>5524</v>
      </c>
      <c r="C144" s="35" t="s">
        <v>7693</v>
      </c>
      <c r="D144" s="49" t="s">
        <v>258</v>
      </c>
      <c r="E144" s="35"/>
      <c r="F144" s="965" t="s">
        <v>5499</v>
      </c>
      <c r="G144" s="35"/>
      <c r="H144" s="35" t="s">
        <v>52</v>
      </c>
      <c r="I144" s="35" t="s">
        <v>7694</v>
      </c>
      <c r="J144" s="270"/>
      <c r="K144" s="937"/>
      <c r="L144" s="270"/>
      <c r="M144" s="270"/>
      <c r="N144" s="938"/>
      <c r="O144" s="340"/>
    </row>
    <row r="145" spans="2:15" x14ac:dyDescent="0.25">
      <c r="B145" s="137" t="s">
        <v>5527</v>
      </c>
      <c r="C145" s="35" t="s">
        <v>7695</v>
      </c>
      <c r="D145" s="49" t="s">
        <v>258</v>
      </c>
      <c r="E145" s="35" t="s">
        <v>96</v>
      </c>
      <c r="F145" s="965" t="s">
        <v>5529</v>
      </c>
      <c r="G145" s="49" t="s">
        <v>4437</v>
      </c>
      <c r="H145" s="35" t="s">
        <v>52</v>
      </c>
      <c r="I145" s="35"/>
      <c r="J145" s="270"/>
      <c r="K145" s="937"/>
      <c r="L145" s="270"/>
      <c r="M145" s="270"/>
      <c r="N145" s="938"/>
      <c r="O145" s="340"/>
    </row>
    <row r="146" spans="2:15" x14ac:dyDescent="0.25">
      <c r="B146" s="137" t="s">
        <v>5530</v>
      </c>
      <c r="C146" s="35" t="s">
        <v>7696</v>
      </c>
      <c r="D146" s="49" t="s">
        <v>258</v>
      </c>
      <c r="E146" s="35" t="s">
        <v>96</v>
      </c>
      <c r="F146" s="965" t="s">
        <v>5529</v>
      </c>
      <c r="G146" s="49" t="s">
        <v>4437</v>
      </c>
      <c r="H146" s="35" t="s">
        <v>52</v>
      </c>
      <c r="I146" s="35"/>
      <c r="J146" s="270"/>
      <c r="K146" s="937"/>
      <c r="L146" s="270"/>
      <c r="M146" s="270"/>
      <c r="N146" s="938"/>
      <c r="O146" s="340"/>
    </row>
    <row r="147" spans="2:15" x14ac:dyDescent="0.25">
      <c r="B147" s="137" t="s">
        <v>5532</v>
      </c>
      <c r="C147" s="35" t="s">
        <v>7697</v>
      </c>
      <c r="D147" s="49" t="s">
        <v>258</v>
      </c>
      <c r="E147" s="35" t="s">
        <v>96</v>
      </c>
      <c r="F147" s="965" t="s">
        <v>5529</v>
      </c>
      <c r="G147" s="49" t="s">
        <v>4437</v>
      </c>
      <c r="H147" s="35" t="s">
        <v>52</v>
      </c>
      <c r="I147" s="35"/>
      <c r="J147" s="270"/>
      <c r="K147" s="937"/>
      <c r="L147" s="270"/>
      <c r="M147" s="270"/>
      <c r="N147" s="938"/>
      <c r="O147" s="340"/>
    </row>
    <row r="148" spans="2:15" x14ac:dyDescent="0.25">
      <c r="B148" s="137" t="s">
        <v>5534</v>
      </c>
      <c r="C148" s="35" t="s">
        <v>7698</v>
      </c>
      <c r="D148" s="49" t="s">
        <v>258</v>
      </c>
      <c r="E148" s="35" t="s">
        <v>96</v>
      </c>
      <c r="F148" s="965" t="s">
        <v>5529</v>
      </c>
      <c r="G148" s="49" t="s">
        <v>4437</v>
      </c>
      <c r="H148" s="35" t="s">
        <v>52</v>
      </c>
      <c r="I148" s="35"/>
      <c r="J148" s="270"/>
      <c r="K148" s="937"/>
      <c r="L148" s="270"/>
      <c r="M148" s="270"/>
      <c r="N148" s="938"/>
      <c r="O148" s="340"/>
    </row>
    <row r="149" spans="2:15" x14ac:dyDescent="0.25">
      <c r="B149" s="137" t="s">
        <v>5536</v>
      </c>
      <c r="C149" s="35" t="s">
        <v>7699</v>
      </c>
      <c r="D149" s="49" t="s">
        <v>258</v>
      </c>
      <c r="E149" s="35" t="s">
        <v>96</v>
      </c>
      <c r="F149" s="965" t="s">
        <v>5529</v>
      </c>
      <c r="G149" s="49" t="s">
        <v>4437</v>
      </c>
      <c r="H149" s="35" t="s">
        <v>52</v>
      </c>
      <c r="I149" s="35"/>
      <c r="J149" s="270"/>
      <c r="K149" s="937"/>
      <c r="L149" s="270"/>
      <c r="M149" s="270"/>
      <c r="N149" s="938"/>
      <c r="O149" s="340"/>
    </row>
    <row r="150" spans="2:15" x14ac:dyDescent="0.25">
      <c r="B150" s="137" t="s">
        <v>5538</v>
      </c>
      <c r="C150" s="35" t="s">
        <v>7700</v>
      </c>
      <c r="D150" s="49" t="s">
        <v>258</v>
      </c>
      <c r="E150" s="35" t="s">
        <v>96</v>
      </c>
      <c r="F150" s="965" t="s">
        <v>5529</v>
      </c>
      <c r="G150" s="49" t="s">
        <v>4437</v>
      </c>
      <c r="H150" s="35" t="s">
        <v>52</v>
      </c>
      <c r="I150" s="35"/>
      <c r="J150" s="270"/>
      <c r="K150" s="937"/>
      <c r="L150" s="270"/>
      <c r="M150" s="270"/>
      <c r="N150" s="938"/>
      <c r="O150" s="340"/>
    </row>
    <row r="151" spans="2:15" x14ac:dyDescent="0.25">
      <c r="B151" s="137" t="s">
        <v>5540</v>
      </c>
      <c r="C151" s="35" t="s">
        <v>7701</v>
      </c>
      <c r="D151" s="49" t="s">
        <v>258</v>
      </c>
      <c r="E151" s="35" t="s">
        <v>96</v>
      </c>
      <c r="F151" s="965" t="s">
        <v>5529</v>
      </c>
      <c r="G151" s="49" t="s">
        <v>4437</v>
      </c>
      <c r="H151" s="35" t="s">
        <v>52</v>
      </c>
      <c r="I151" s="35"/>
      <c r="J151" s="270"/>
      <c r="K151" s="937"/>
      <c r="L151" s="270"/>
      <c r="M151" s="270"/>
      <c r="N151" s="938"/>
      <c r="O151" s="340"/>
    </row>
    <row r="152" spans="2:15" x14ac:dyDescent="0.25">
      <c r="B152" s="137" t="s">
        <v>5542</v>
      </c>
      <c r="C152" s="35" t="s">
        <v>7702</v>
      </c>
      <c r="D152" s="49" t="s">
        <v>258</v>
      </c>
      <c r="E152" s="35" t="s">
        <v>96</v>
      </c>
      <c r="F152" s="965" t="s">
        <v>5529</v>
      </c>
      <c r="G152" s="49" t="s">
        <v>4437</v>
      </c>
      <c r="H152" s="35" t="s">
        <v>52</v>
      </c>
      <c r="I152" s="35"/>
      <c r="J152" s="270"/>
      <c r="K152" s="937"/>
      <c r="L152" s="270"/>
      <c r="M152" s="270"/>
      <c r="N152" s="938"/>
      <c r="O152" s="340"/>
    </row>
    <row r="153" spans="2:15" x14ac:dyDescent="0.25">
      <c r="B153" s="137" t="s">
        <v>5544</v>
      </c>
      <c r="C153" s="35" t="s">
        <v>7703</v>
      </c>
      <c r="D153" s="49" t="s">
        <v>258</v>
      </c>
      <c r="E153" s="35" t="s">
        <v>96</v>
      </c>
      <c r="F153" s="965" t="s">
        <v>5529</v>
      </c>
      <c r="G153" s="49" t="s">
        <v>4437</v>
      </c>
      <c r="H153" s="35" t="s">
        <v>52</v>
      </c>
      <c r="I153" s="35"/>
      <c r="J153" s="270"/>
      <c r="K153" s="937"/>
      <c r="L153" s="270"/>
      <c r="M153" s="270"/>
      <c r="N153" s="938"/>
      <c r="O153" s="340"/>
    </row>
    <row r="154" spans="2:15" x14ac:dyDescent="0.25">
      <c r="B154" s="137" t="s">
        <v>5546</v>
      </c>
      <c r="C154" s="35" t="s">
        <v>7704</v>
      </c>
      <c r="D154" s="49" t="s">
        <v>258</v>
      </c>
      <c r="E154" s="35" t="s">
        <v>96</v>
      </c>
      <c r="F154" s="965" t="s">
        <v>5529</v>
      </c>
      <c r="G154" s="49" t="s">
        <v>4437</v>
      </c>
      <c r="H154" s="35" t="s">
        <v>52</v>
      </c>
      <c r="I154" s="35"/>
      <c r="J154" s="270"/>
      <c r="K154" s="937"/>
      <c r="L154" s="270"/>
      <c r="M154" s="270"/>
      <c r="N154" s="938"/>
      <c r="O154" s="340"/>
    </row>
    <row r="155" spans="2:15" x14ac:dyDescent="0.25">
      <c r="B155" s="137" t="s">
        <v>5548</v>
      </c>
      <c r="C155" s="35" t="s">
        <v>7705</v>
      </c>
      <c r="D155" s="49" t="s">
        <v>258</v>
      </c>
      <c r="E155" s="35" t="s">
        <v>96</v>
      </c>
      <c r="F155" s="965" t="s">
        <v>5529</v>
      </c>
      <c r="G155" s="49" t="s">
        <v>4437</v>
      </c>
      <c r="H155" s="35" t="s">
        <v>52</v>
      </c>
      <c r="I155" s="35"/>
      <c r="J155" s="270"/>
      <c r="K155" s="937"/>
      <c r="L155" s="270"/>
      <c r="M155" s="270"/>
      <c r="N155" s="938"/>
      <c r="O155" s="340"/>
    </row>
    <row r="156" spans="2:15" x14ac:dyDescent="0.25">
      <c r="B156" s="137" t="s">
        <v>5550</v>
      </c>
      <c r="C156" s="35" t="s">
        <v>7706</v>
      </c>
      <c r="D156" s="49" t="s">
        <v>258</v>
      </c>
      <c r="E156" s="35" t="s">
        <v>96</v>
      </c>
      <c r="F156" s="965" t="s">
        <v>5529</v>
      </c>
      <c r="G156" s="49" t="s">
        <v>4437</v>
      </c>
      <c r="H156" s="35" t="s">
        <v>52</v>
      </c>
      <c r="I156" s="35"/>
      <c r="J156" s="270"/>
      <c r="K156" s="937"/>
      <c r="L156" s="270"/>
      <c r="M156" s="270"/>
      <c r="N156" s="938"/>
      <c r="O156" s="340"/>
    </row>
    <row r="157" spans="2:15" ht="101.65" customHeight="1" x14ac:dyDescent="0.25">
      <c r="B157" s="137" t="s">
        <v>5552</v>
      </c>
      <c r="C157" s="35" t="s">
        <v>7707</v>
      </c>
      <c r="D157" s="49" t="s">
        <v>258</v>
      </c>
      <c r="E157" s="35"/>
      <c r="F157" s="965" t="s">
        <v>5529</v>
      </c>
      <c r="G157" s="49"/>
      <c r="H157" s="35" t="s">
        <v>52</v>
      </c>
      <c r="I157" s="35" t="s">
        <v>7708</v>
      </c>
      <c r="J157" s="270"/>
      <c r="K157" s="937"/>
      <c r="L157" s="270"/>
      <c r="M157" s="270"/>
      <c r="N157" s="938"/>
      <c r="O157" s="340"/>
    </row>
    <row r="158" spans="2:15" x14ac:dyDescent="0.25">
      <c r="B158" s="137" t="s">
        <v>5555</v>
      </c>
      <c r="C158" s="35" t="s">
        <v>7709</v>
      </c>
      <c r="D158" s="49" t="s">
        <v>258</v>
      </c>
      <c r="E158" s="35" t="s">
        <v>96</v>
      </c>
      <c r="F158" s="49" t="s">
        <v>5557</v>
      </c>
      <c r="G158" s="49" t="s">
        <v>4437</v>
      </c>
      <c r="H158" s="49" t="s">
        <v>52</v>
      </c>
      <c r="I158" s="35"/>
      <c r="J158" s="270"/>
      <c r="K158" s="937"/>
      <c r="L158" s="270"/>
      <c r="M158" s="270"/>
      <c r="N158" s="938"/>
      <c r="O158" s="340"/>
    </row>
    <row r="159" spans="2:15" x14ac:dyDescent="0.25">
      <c r="B159" s="137" t="s">
        <v>5558</v>
      </c>
      <c r="C159" s="35" t="s">
        <v>7710</v>
      </c>
      <c r="D159" s="49" t="s">
        <v>258</v>
      </c>
      <c r="E159" s="35" t="s">
        <v>96</v>
      </c>
      <c r="F159" s="49" t="s">
        <v>5557</v>
      </c>
      <c r="G159" s="49" t="s">
        <v>4437</v>
      </c>
      <c r="H159" s="49" t="s">
        <v>52</v>
      </c>
      <c r="I159" s="35"/>
      <c r="J159" s="270"/>
      <c r="K159" s="937"/>
      <c r="L159" s="270"/>
      <c r="M159" s="270"/>
      <c r="N159" s="938"/>
      <c r="O159" s="340"/>
    </row>
    <row r="160" spans="2:15" x14ac:dyDescent="0.25">
      <c r="B160" s="137" t="s">
        <v>5560</v>
      </c>
      <c r="C160" s="35" t="s">
        <v>7711</v>
      </c>
      <c r="D160" s="49" t="s">
        <v>258</v>
      </c>
      <c r="E160" s="35" t="s">
        <v>96</v>
      </c>
      <c r="F160" s="49" t="s">
        <v>5557</v>
      </c>
      <c r="G160" s="49" t="s">
        <v>4437</v>
      </c>
      <c r="H160" s="49" t="s">
        <v>52</v>
      </c>
      <c r="I160" s="35"/>
      <c r="J160" s="270"/>
      <c r="K160" s="937"/>
      <c r="L160" s="270"/>
      <c r="M160" s="270"/>
      <c r="N160" s="938"/>
      <c r="O160" s="340"/>
    </row>
    <row r="161" spans="2:15" x14ac:dyDescent="0.25">
      <c r="B161" s="137" t="s">
        <v>5562</v>
      </c>
      <c r="C161" s="35" t="s">
        <v>7712</v>
      </c>
      <c r="D161" s="49" t="s">
        <v>258</v>
      </c>
      <c r="E161" s="35" t="s">
        <v>96</v>
      </c>
      <c r="F161" s="49" t="s">
        <v>5557</v>
      </c>
      <c r="G161" s="49" t="s">
        <v>4437</v>
      </c>
      <c r="H161" s="49" t="s">
        <v>52</v>
      </c>
      <c r="I161" s="35"/>
      <c r="J161" s="270"/>
      <c r="K161" s="937"/>
      <c r="L161" s="270"/>
      <c r="M161" s="270"/>
      <c r="N161" s="938"/>
      <c r="O161" s="340"/>
    </row>
    <row r="162" spans="2:15" x14ac:dyDescent="0.25">
      <c r="B162" s="137" t="s">
        <v>5564</v>
      </c>
      <c r="C162" s="35" t="s">
        <v>7713</v>
      </c>
      <c r="D162" s="49" t="s">
        <v>258</v>
      </c>
      <c r="E162" s="35" t="s">
        <v>96</v>
      </c>
      <c r="F162" s="49" t="s">
        <v>5557</v>
      </c>
      <c r="G162" s="49" t="s">
        <v>4437</v>
      </c>
      <c r="H162" s="49" t="s">
        <v>52</v>
      </c>
      <c r="I162" s="35"/>
      <c r="J162" s="270"/>
      <c r="K162" s="937"/>
      <c r="L162" s="270"/>
      <c r="M162" s="270"/>
      <c r="N162" s="938"/>
      <c r="O162" s="340"/>
    </row>
    <row r="163" spans="2:15" x14ac:dyDescent="0.25">
      <c r="B163" s="137" t="s">
        <v>5566</v>
      </c>
      <c r="C163" s="35" t="s">
        <v>7714</v>
      </c>
      <c r="D163" s="49" t="s">
        <v>258</v>
      </c>
      <c r="E163" s="35" t="s">
        <v>96</v>
      </c>
      <c r="F163" s="49" t="s">
        <v>5557</v>
      </c>
      <c r="G163" s="49" t="s">
        <v>4437</v>
      </c>
      <c r="H163" s="49" t="s">
        <v>52</v>
      </c>
      <c r="I163" s="35"/>
      <c r="J163" s="270"/>
      <c r="K163" s="937"/>
      <c r="L163" s="270"/>
      <c r="M163" s="270"/>
      <c r="N163" s="938"/>
      <c r="O163" s="340"/>
    </row>
    <row r="164" spans="2:15" x14ac:dyDescent="0.25">
      <c r="B164" s="137" t="s">
        <v>5568</v>
      </c>
      <c r="C164" s="35" t="s">
        <v>7715</v>
      </c>
      <c r="D164" s="49" t="s">
        <v>258</v>
      </c>
      <c r="E164" s="35" t="s">
        <v>96</v>
      </c>
      <c r="F164" s="49" t="s">
        <v>5557</v>
      </c>
      <c r="G164" s="49" t="s">
        <v>4437</v>
      </c>
      <c r="H164" s="49" t="s">
        <v>52</v>
      </c>
      <c r="I164" s="35"/>
      <c r="J164" s="270"/>
      <c r="K164" s="937"/>
      <c r="L164" s="270"/>
      <c r="M164" s="270"/>
      <c r="N164" s="938"/>
      <c r="O164" s="340"/>
    </row>
    <row r="165" spans="2:15" x14ac:dyDescent="0.25">
      <c r="B165" s="137" t="s">
        <v>5570</v>
      </c>
      <c r="C165" s="35" t="s">
        <v>7716</v>
      </c>
      <c r="D165" s="49" t="s">
        <v>258</v>
      </c>
      <c r="E165" s="35" t="s">
        <v>96</v>
      </c>
      <c r="F165" s="49" t="s">
        <v>5557</v>
      </c>
      <c r="G165" s="49" t="s">
        <v>4437</v>
      </c>
      <c r="H165" s="49" t="s">
        <v>52</v>
      </c>
      <c r="I165" s="35"/>
      <c r="J165" s="270"/>
      <c r="K165" s="937"/>
      <c r="L165" s="270"/>
      <c r="M165" s="270"/>
      <c r="N165" s="938"/>
      <c r="O165" s="340"/>
    </row>
    <row r="166" spans="2:15" x14ac:dyDescent="0.25">
      <c r="B166" s="137" t="s">
        <v>5572</v>
      </c>
      <c r="C166" s="35" t="s">
        <v>7717</v>
      </c>
      <c r="D166" s="49" t="s">
        <v>258</v>
      </c>
      <c r="E166" s="35" t="s">
        <v>96</v>
      </c>
      <c r="F166" s="49" t="s">
        <v>5557</v>
      </c>
      <c r="G166" s="49" t="s">
        <v>4437</v>
      </c>
      <c r="H166" s="49" t="s">
        <v>52</v>
      </c>
      <c r="I166" s="35"/>
      <c r="J166" s="270"/>
      <c r="K166" s="937"/>
      <c r="L166" s="270"/>
      <c r="M166" s="270"/>
      <c r="N166" s="938"/>
      <c r="O166" s="340"/>
    </row>
    <row r="167" spans="2:15" x14ac:dyDescent="0.25">
      <c r="B167" s="137" t="s">
        <v>5574</v>
      </c>
      <c r="C167" s="35" t="s">
        <v>7718</v>
      </c>
      <c r="D167" s="49" t="s">
        <v>258</v>
      </c>
      <c r="E167" s="35" t="s">
        <v>96</v>
      </c>
      <c r="F167" s="49" t="s">
        <v>5557</v>
      </c>
      <c r="G167" s="49" t="s">
        <v>4437</v>
      </c>
      <c r="H167" s="49" t="s">
        <v>52</v>
      </c>
      <c r="I167" s="35"/>
      <c r="J167" s="270"/>
      <c r="K167" s="937"/>
      <c r="L167" s="270"/>
      <c r="M167" s="270"/>
      <c r="N167" s="938"/>
      <c r="O167" s="340"/>
    </row>
    <row r="168" spans="2:15" x14ac:dyDescent="0.25">
      <c r="B168" s="137" t="s">
        <v>5576</v>
      </c>
      <c r="C168" s="35" t="s">
        <v>7719</v>
      </c>
      <c r="D168" s="49" t="s">
        <v>258</v>
      </c>
      <c r="E168" s="35" t="s">
        <v>96</v>
      </c>
      <c r="F168" s="49" t="s">
        <v>5557</v>
      </c>
      <c r="G168" s="49" t="s">
        <v>4437</v>
      </c>
      <c r="H168" s="49" t="s">
        <v>52</v>
      </c>
      <c r="I168" s="35"/>
      <c r="J168" s="270"/>
      <c r="K168" s="937"/>
      <c r="L168" s="270"/>
      <c r="M168" s="270"/>
      <c r="N168" s="938"/>
      <c r="O168" s="340"/>
    </row>
    <row r="169" spans="2:15" x14ac:dyDescent="0.25">
      <c r="B169" s="137" t="s">
        <v>5578</v>
      </c>
      <c r="C169" s="35" t="s">
        <v>7720</v>
      </c>
      <c r="D169" s="49" t="s">
        <v>258</v>
      </c>
      <c r="E169" s="35" t="s">
        <v>96</v>
      </c>
      <c r="F169" s="49" t="s">
        <v>5557</v>
      </c>
      <c r="G169" s="49" t="s">
        <v>4437</v>
      </c>
      <c r="H169" s="49" t="s">
        <v>52</v>
      </c>
      <c r="I169" s="35"/>
      <c r="J169" s="270"/>
      <c r="K169" s="937"/>
      <c r="L169" s="270"/>
      <c r="M169" s="270"/>
      <c r="N169" s="938"/>
      <c r="O169" s="340"/>
    </row>
    <row r="170" spans="2:15" x14ac:dyDescent="0.25">
      <c r="B170" s="137" t="s">
        <v>5580</v>
      </c>
      <c r="C170" s="35" t="s">
        <v>7721</v>
      </c>
      <c r="D170" s="49" t="s">
        <v>258</v>
      </c>
      <c r="E170" s="35" t="s">
        <v>96</v>
      </c>
      <c r="F170" s="49" t="s">
        <v>5557</v>
      </c>
      <c r="G170" s="49" t="s">
        <v>4437</v>
      </c>
      <c r="H170" s="49" t="s">
        <v>52</v>
      </c>
      <c r="I170" s="35"/>
      <c r="J170" s="270"/>
      <c r="K170" s="937"/>
      <c r="L170" s="270"/>
      <c r="M170" s="270"/>
      <c r="N170" s="938"/>
      <c r="O170" s="340"/>
    </row>
    <row r="171" spans="2:15" ht="101.65" customHeight="1" x14ac:dyDescent="0.25">
      <c r="B171" s="137" t="s">
        <v>5582</v>
      </c>
      <c r="C171" s="35" t="s">
        <v>7722</v>
      </c>
      <c r="D171" s="49" t="s">
        <v>258</v>
      </c>
      <c r="E171" s="35"/>
      <c r="F171" s="49" t="s">
        <v>5557</v>
      </c>
      <c r="G171" s="49"/>
      <c r="H171" s="49" t="s">
        <v>52</v>
      </c>
      <c r="I171" s="35" t="s">
        <v>7723</v>
      </c>
      <c r="J171" s="270"/>
      <c r="K171" s="937"/>
      <c r="L171" s="270"/>
      <c r="M171" s="270"/>
      <c r="N171" s="938"/>
      <c r="O171" s="340"/>
    </row>
    <row r="172" spans="2:15" x14ac:dyDescent="0.25">
      <c r="B172" s="137" t="s">
        <v>5585</v>
      </c>
      <c r="C172" s="35" t="s">
        <v>7724</v>
      </c>
      <c r="D172" s="49" t="s">
        <v>258</v>
      </c>
      <c r="E172" s="35" t="s">
        <v>96</v>
      </c>
      <c r="F172" s="49" t="s">
        <v>5587</v>
      </c>
      <c r="G172" s="49" t="s">
        <v>4437</v>
      </c>
      <c r="H172" s="49" t="s">
        <v>52</v>
      </c>
      <c r="I172" s="35"/>
      <c r="J172" s="270"/>
      <c r="K172" s="937"/>
      <c r="L172" s="270"/>
      <c r="M172" s="270"/>
      <c r="N172" s="938"/>
      <c r="O172" s="340"/>
    </row>
    <row r="173" spans="2:15" x14ac:dyDescent="0.25">
      <c r="B173" s="137" t="s">
        <v>5588</v>
      </c>
      <c r="C173" s="35" t="s">
        <v>7725</v>
      </c>
      <c r="D173" s="49" t="s">
        <v>258</v>
      </c>
      <c r="E173" s="35" t="s">
        <v>96</v>
      </c>
      <c r="F173" s="49" t="s">
        <v>5587</v>
      </c>
      <c r="G173" s="49" t="s">
        <v>4437</v>
      </c>
      <c r="H173" s="49" t="s">
        <v>52</v>
      </c>
      <c r="I173" s="35"/>
      <c r="J173" s="270"/>
      <c r="K173" s="937"/>
      <c r="L173" s="270"/>
      <c r="M173" s="270"/>
      <c r="N173" s="938"/>
      <c r="O173" s="340"/>
    </row>
    <row r="174" spans="2:15" x14ac:dyDescent="0.25">
      <c r="B174" s="137" t="s">
        <v>5590</v>
      </c>
      <c r="C174" s="35" t="s">
        <v>7726</v>
      </c>
      <c r="D174" s="49" t="s">
        <v>258</v>
      </c>
      <c r="E174" s="35" t="s">
        <v>96</v>
      </c>
      <c r="F174" s="49" t="s">
        <v>5587</v>
      </c>
      <c r="G174" s="49" t="s">
        <v>4437</v>
      </c>
      <c r="H174" s="49" t="s">
        <v>52</v>
      </c>
      <c r="I174" s="35"/>
      <c r="J174" s="270"/>
      <c r="K174" s="937"/>
      <c r="L174" s="270"/>
      <c r="M174" s="270"/>
      <c r="N174" s="938"/>
      <c r="O174" s="340"/>
    </row>
    <row r="175" spans="2:15" x14ac:dyDescent="0.25">
      <c r="B175" s="137" t="s">
        <v>5592</v>
      </c>
      <c r="C175" s="35" t="s">
        <v>7727</v>
      </c>
      <c r="D175" s="49" t="s">
        <v>258</v>
      </c>
      <c r="E175" s="35" t="s">
        <v>96</v>
      </c>
      <c r="F175" s="49" t="s">
        <v>5587</v>
      </c>
      <c r="G175" s="49" t="s">
        <v>4437</v>
      </c>
      <c r="H175" s="49" t="s">
        <v>52</v>
      </c>
      <c r="I175" s="35"/>
      <c r="J175" s="270"/>
      <c r="K175" s="937"/>
      <c r="L175" s="270"/>
      <c r="M175" s="270"/>
      <c r="N175" s="938"/>
      <c r="O175" s="340"/>
    </row>
    <row r="176" spans="2:15" x14ac:dyDescent="0.25">
      <c r="B176" s="137" t="s">
        <v>5594</v>
      </c>
      <c r="C176" s="35" t="s">
        <v>7728</v>
      </c>
      <c r="D176" s="49" t="s">
        <v>258</v>
      </c>
      <c r="E176" s="35" t="s">
        <v>96</v>
      </c>
      <c r="F176" s="49" t="s">
        <v>5587</v>
      </c>
      <c r="G176" s="49" t="s">
        <v>4437</v>
      </c>
      <c r="H176" s="49" t="s">
        <v>52</v>
      </c>
      <c r="I176" s="35"/>
      <c r="J176" s="270"/>
      <c r="K176" s="937"/>
      <c r="L176" s="270"/>
      <c r="M176" s="270"/>
      <c r="N176" s="938"/>
      <c r="O176" s="340"/>
    </row>
    <row r="177" spans="2:15" x14ac:dyDescent="0.25">
      <c r="B177" s="137" t="s">
        <v>5596</v>
      </c>
      <c r="C177" s="35" t="s">
        <v>7729</v>
      </c>
      <c r="D177" s="49" t="s">
        <v>258</v>
      </c>
      <c r="E177" s="35" t="s">
        <v>96</v>
      </c>
      <c r="F177" s="49" t="s">
        <v>5587</v>
      </c>
      <c r="G177" s="49" t="s">
        <v>4437</v>
      </c>
      <c r="H177" s="49" t="s">
        <v>52</v>
      </c>
      <c r="I177" s="35"/>
      <c r="J177" s="270"/>
      <c r="K177" s="937"/>
      <c r="L177" s="270"/>
      <c r="M177" s="270"/>
      <c r="N177" s="938"/>
      <c r="O177" s="340"/>
    </row>
    <row r="178" spans="2:15" x14ac:dyDescent="0.25">
      <c r="B178" s="137" t="s">
        <v>5598</v>
      </c>
      <c r="C178" s="35" t="s">
        <v>7730</v>
      </c>
      <c r="D178" s="49" t="s">
        <v>258</v>
      </c>
      <c r="E178" s="35" t="s">
        <v>96</v>
      </c>
      <c r="F178" s="49" t="s">
        <v>5587</v>
      </c>
      <c r="G178" s="49" t="s">
        <v>4437</v>
      </c>
      <c r="H178" s="49" t="s">
        <v>52</v>
      </c>
      <c r="I178" s="35"/>
      <c r="J178" s="270"/>
      <c r="K178" s="937"/>
      <c r="L178" s="270"/>
      <c r="M178" s="270"/>
      <c r="N178" s="938"/>
      <c r="O178" s="340"/>
    </row>
    <row r="179" spans="2:15" x14ac:dyDescent="0.25">
      <c r="B179" s="137" t="s">
        <v>5600</v>
      </c>
      <c r="C179" s="35" t="s">
        <v>7731</v>
      </c>
      <c r="D179" s="49" t="s">
        <v>258</v>
      </c>
      <c r="E179" s="35" t="s">
        <v>96</v>
      </c>
      <c r="F179" s="49" t="s">
        <v>5587</v>
      </c>
      <c r="G179" s="49" t="s">
        <v>4437</v>
      </c>
      <c r="H179" s="49" t="s">
        <v>52</v>
      </c>
      <c r="I179" s="35"/>
      <c r="J179" s="270"/>
      <c r="K179" s="937"/>
      <c r="L179" s="270"/>
      <c r="M179" s="270"/>
      <c r="N179" s="938"/>
      <c r="O179" s="340"/>
    </row>
    <row r="180" spans="2:15" x14ac:dyDescent="0.25">
      <c r="B180" s="137" t="s">
        <v>5602</v>
      </c>
      <c r="C180" s="35" t="s">
        <v>7732</v>
      </c>
      <c r="D180" s="49" t="s">
        <v>258</v>
      </c>
      <c r="E180" s="35" t="s">
        <v>96</v>
      </c>
      <c r="F180" s="49" t="s">
        <v>5587</v>
      </c>
      <c r="G180" s="49" t="s">
        <v>4437</v>
      </c>
      <c r="H180" s="49" t="s">
        <v>52</v>
      </c>
      <c r="I180" s="35"/>
      <c r="J180" s="270"/>
      <c r="K180" s="937"/>
      <c r="L180" s="270"/>
      <c r="M180" s="270"/>
      <c r="N180" s="938"/>
      <c r="O180" s="340"/>
    </row>
    <row r="181" spans="2:15" x14ac:dyDescent="0.25">
      <c r="B181" s="137" t="s">
        <v>5604</v>
      </c>
      <c r="C181" s="35" t="s">
        <v>7733</v>
      </c>
      <c r="D181" s="49" t="s">
        <v>258</v>
      </c>
      <c r="E181" s="35" t="s">
        <v>96</v>
      </c>
      <c r="F181" s="49" t="s">
        <v>5587</v>
      </c>
      <c r="G181" s="49" t="s">
        <v>4437</v>
      </c>
      <c r="H181" s="49" t="s">
        <v>52</v>
      </c>
      <c r="I181" s="35"/>
      <c r="J181" s="270"/>
      <c r="K181" s="937"/>
      <c r="L181" s="270"/>
      <c r="M181" s="270"/>
      <c r="N181" s="938"/>
      <c r="O181" s="340"/>
    </row>
    <row r="182" spans="2:15" x14ac:dyDescent="0.25">
      <c r="B182" s="137" t="s">
        <v>5606</v>
      </c>
      <c r="C182" s="35" t="s">
        <v>7734</v>
      </c>
      <c r="D182" s="49" t="s">
        <v>258</v>
      </c>
      <c r="E182" s="35" t="s">
        <v>96</v>
      </c>
      <c r="F182" s="49" t="s">
        <v>5587</v>
      </c>
      <c r="G182" s="49" t="s">
        <v>4437</v>
      </c>
      <c r="H182" s="49" t="s">
        <v>52</v>
      </c>
      <c r="I182" s="35"/>
      <c r="J182" s="270"/>
      <c r="K182" s="937"/>
      <c r="L182" s="270"/>
      <c r="M182" s="270"/>
      <c r="N182" s="938"/>
      <c r="O182" s="340"/>
    </row>
    <row r="183" spans="2:15" x14ac:dyDescent="0.25">
      <c r="B183" s="137" t="s">
        <v>5608</v>
      </c>
      <c r="C183" s="35" t="s">
        <v>7735</v>
      </c>
      <c r="D183" s="49" t="s">
        <v>258</v>
      </c>
      <c r="E183" s="35" t="s">
        <v>96</v>
      </c>
      <c r="F183" s="49" t="s">
        <v>5587</v>
      </c>
      <c r="G183" s="49" t="s">
        <v>4437</v>
      </c>
      <c r="H183" s="49" t="s">
        <v>52</v>
      </c>
      <c r="I183" s="35"/>
      <c r="J183" s="270"/>
      <c r="K183" s="937"/>
      <c r="L183" s="270"/>
      <c r="M183" s="270"/>
      <c r="N183" s="938"/>
      <c r="O183" s="340"/>
    </row>
    <row r="184" spans="2:15" x14ac:dyDescent="0.25">
      <c r="B184" s="137" t="s">
        <v>5610</v>
      </c>
      <c r="C184" s="35" t="s">
        <v>7736</v>
      </c>
      <c r="D184" s="49" t="s">
        <v>258</v>
      </c>
      <c r="E184" s="35" t="s">
        <v>96</v>
      </c>
      <c r="F184" s="49" t="s">
        <v>5587</v>
      </c>
      <c r="G184" s="49" t="s">
        <v>4437</v>
      </c>
      <c r="H184" s="49" t="s">
        <v>52</v>
      </c>
      <c r="I184" s="35"/>
      <c r="J184" s="270"/>
      <c r="K184" s="937"/>
      <c r="L184" s="270"/>
      <c r="M184" s="270"/>
      <c r="N184" s="938"/>
      <c r="O184" s="340"/>
    </row>
    <row r="185" spans="2:15" ht="101.65" customHeight="1" x14ac:dyDescent="0.25">
      <c r="B185" s="137" t="s">
        <v>5612</v>
      </c>
      <c r="C185" s="35" t="s">
        <v>7737</v>
      </c>
      <c r="D185" s="49" t="s">
        <v>258</v>
      </c>
      <c r="E185" s="35"/>
      <c r="F185" s="49" t="s">
        <v>5587</v>
      </c>
      <c r="G185" s="49"/>
      <c r="H185" s="49" t="s">
        <v>52</v>
      </c>
      <c r="I185" s="35" t="s">
        <v>7738</v>
      </c>
      <c r="J185" s="270"/>
      <c r="K185" s="937"/>
      <c r="L185" s="270"/>
      <c r="M185" s="270"/>
      <c r="N185" s="938"/>
      <c r="O185" s="340"/>
    </row>
    <row r="186" spans="2:15" x14ac:dyDescent="0.25">
      <c r="B186" s="137" t="s">
        <v>5615</v>
      </c>
      <c r="C186" s="35" t="s">
        <v>7739</v>
      </c>
      <c r="D186" s="49" t="s">
        <v>258</v>
      </c>
      <c r="E186" s="35" t="s">
        <v>96</v>
      </c>
      <c r="F186" s="49" t="s">
        <v>5617</v>
      </c>
      <c r="G186" s="49" t="s">
        <v>4437</v>
      </c>
      <c r="H186" s="49" t="s">
        <v>52</v>
      </c>
      <c r="I186" s="35"/>
      <c r="J186" s="270"/>
      <c r="K186" s="937"/>
      <c r="L186" s="270"/>
      <c r="M186" s="270"/>
      <c r="N186" s="938"/>
      <c r="O186" s="340"/>
    </row>
    <row r="187" spans="2:15" x14ac:dyDescent="0.25">
      <c r="B187" s="137" t="s">
        <v>5618</v>
      </c>
      <c r="C187" s="35" t="s">
        <v>7740</v>
      </c>
      <c r="D187" s="49" t="s">
        <v>258</v>
      </c>
      <c r="E187" s="35" t="s">
        <v>96</v>
      </c>
      <c r="F187" s="49" t="s">
        <v>5617</v>
      </c>
      <c r="G187" s="49" t="s">
        <v>4437</v>
      </c>
      <c r="H187" s="49" t="s">
        <v>52</v>
      </c>
      <c r="I187" s="35"/>
      <c r="J187" s="270"/>
      <c r="K187" s="937"/>
      <c r="L187" s="270"/>
      <c r="M187" s="270"/>
      <c r="N187" s="938"/>
      <c r="O187" s="340"/>
    </row>
    <row r="188" spans="2:15" x14ac:dyDescent="0.25">
      <c r="B188" s="137" t="s">
        <v>5620</v>
      </c>
      <c r="C188" s="35" t="s">
        <v>7741</v>
      </c>
      <c r="D188" s="49" t="s">
        <v>258</v>
      </c>
      <c r="E188" s="35" t="s">
        <v>96</v>
      </c>
      <c r="F188" s="49" t="s">
        <v>5617</v>
      </c>
      <c r="G188" s="49" t="s">
        <v>4437</v>
      </c>
      <c r="H188" s="49" t="s">
        <v>52</v>
      </c>
      <c r="I188" s="35"/>
      <c r="J188" s="270"/>
      <c r="K188" s="937"/>
      <c r="L188" s="270"/>
      <c r="M188" s="270"/>
      <c r="N188" s="938"/>
      <c r="O188" s="340"/>
    </row>
    <row r="189" spans="2:15" x14ac:dyDescent="0.25">
      <c r="B189" s="137" t="s">
        <v>5622</v>
      </c>
      <c r="C189" s="35" t="s">
        <v>7742</v>
      </c>
      <c r="D189" s="49" t="s">
        <v>258</v>
      </c>
      <c r="E189" s="35" t="s">
        <v>96</v>
      </c>
      <c r="F189" s="49" t="s">
        <v>5617</v>
      </c>
      <c r="G189" s="49" t="s">
        <v>4437</v>
      </c>
      <c r="H189" s="49" t="s">
        <v>52</v>
      </c>
      <c r="I189" s="35"/>
      <c r="J189" s="270"/>
      <c r="K189" s="937"/>
      <c r="L189" s="270"/>
      <c r="M189" s="270"/>
      <c r="N189" s="938"/>
      <c r="O189" s="340"/>
    </row>
    <row r="190" spans="2:15" x14ac:dyDescent="0.25">
      <c r="B190" s="137" t="s">
        <v>5624</v>
      </c>
      <c r="C190" s="35" t="s">
        <v>7743</v>
      </c>
      <c r="D190" s="49" t="s">
        <v>258</v>
      </c>
      <c r="E190" s="35" t="s">
        <v>96</v>
      </c>
      <c r="F190" s="49" t="s">
        <v>5617</v>
      </c>
      <c r="G190" s="49" t="s">
        <v>4437</v>
      </c>
      <c r="H190" s="49" t="s">
        <v>52</v>
      </c>
      <c r="I190" s="35"/>
      <c r="J190" s="270"/>
      <c r="K190" s="937"/>
      <c r="L190" s="270"/>
      <c r="M190" s="270"/>
      <c r="N190" s="938"/>
      <c r="O190" s="340"/>
    </row>
    <row r="191" spans="2:15" x14ac:dyDescent="0.25">
      <c r="B191" s="137" t="s">
        <v>5626</v>
      </c>
      <c r="C191" s="35" t="s">
        <v>7744</v>
      </c>
      <c r="D191" s="49" t="s">
        <v>258</v>
      </c>
      <c r="E191" s="35" t="s">
        <v>96</v>
      </c>
      <c r="F191" s="49" t="s">
        <v>5617</v>
      </c>
      <c r="G191" s="49" t="s">
        <v>4437</v>
      </c>
      <c r="H191" s="49" t="s">
        <v>52</v>
      </c>
      <c r="I191" s="35"/>
      <c r="J191" s="270"/>
      <c r="K191" s="937"/>
      <c r="L191" s="270"/>
      <c r="M191" s="270"/>
      <c r="N191" s="938"/>
      <c r="O191" s="340"/>
    </row>
    <row r="192" spans="2:15" x14ac:dyDescent="0.25">
      <c r="B192" s="137" t="s">
        <v>5628</v>
      </c>
      <c r="C192" s="35" t="s">
        <v>7745</v>
      </c>
      <c r="D192" s="49" t="s">
        <v>258</v>
      </c>
      <c r="E192" s="35" t="s">
        <v>96</v>
      </c>
      <c r="F192" s="49" t="s">
        <v>5617</v>
      </c>
      <c r="G192" s="49" t="s">
        <v>4437</v>
      </c>
      <c r="H192" s="49" t="s">
        <v>52</v>
      </c>
      <c r="I192" s="35"/>
      <c r="J192" s="270"/>
      <c r="K192" s="937"/>
      <c r="L192" s="270"/>
      <c r="M192" s="270"/>
      <c r="N192" s="938"/>
      <c r="O192" s="340"/>
    </row>
    <row r="193" spans="2:15" x14ac:dyDescent="0.25">
      <c r="B193" s="137" t="s">
        <v>5630</v>
      </c>
      <c r="C193" s="35" t="s">
        <v>7746</v>
      </c>
      <c r="D193" s="49" t="s">
        <v>258</v>
      </c>
      <c r="E193" s="35" t="s">
        <v>96</v>
      </c>
      <c r="F193" s="49" t="s">
        <v>5617</v>
      </c>
      <c r="G193" s="49" t="s">
        <v>4437</v>
      </c>
      <c r="H193" s="49" t="s">
        <v>52</v>
      </c>
      <c r="I193" s="35"/>
      <c r="J193" s="270"/>
      <c r="K193" s="937"/>
      <c r="L193" s="270"/>
      <c r="M193" s="270"/>
      <c r="N193" s="938"/>
      <c r="O193" s="340"/>
    </row>
    <row r="194" spans="2:15" x14ac:dyDescent="0.25">
      <c r="B194" s="137" t="s">
        <v>5632</v>
      </c>
      <c r="C194" s="35" t="s">
        <v>7747</v>
      </c>
      <c r="D194" s="49" t="s">
        <v>258</v>
      </c>
      <c r="E194" s="35" t="s">
        <v>96</v>
      </c>
      <c r="F194" s="49" t="s">
        <v>5617</v>
      </c>
      <c r="G194" s="49" t="s">
        <v>4437</v>
      </c>
      <c r="H194" s="49" t="s">
        <v>52</v>
      </c>
      <c r="I194" s="35"/>
      <c r="J194" s="270"/>
      <c r="K194" s="937"/>
      <c r="L194" s="270"/>
      <c r="M194" s="270"/>
      <c r="N194" s="938"/>
      <c r="O194" s="340"/>
    </row>
    <row r="195" spans="2:15" x14ac:dyDescent="0.25">
      <c r="B195" s="137" t="s">
        <v>5634</v>
      </c>
      <c r="C195" s="35" t="s">
        <v>7748</v>
      </c>
      <c r="D195" s="49" t="s">
        <v>258</v>
      </c>
      <c r="E195" s="35" t="s">
        <v>96</v>
      </c>
      <c r="F195" s="49" t="s">
        <v>5617</v>
      </c>
      <c r="G195" s="49" t="s">
        <v>4437</v>
      </c>
      <c r="H195" s="49" t="s">
        <v>52</v>
      </c>
      <c r="I195" s="35"/>
      <c r="J195" s="270"/>
      <c r="K195" s="937"/>
      <c r="L195" s="270"/>
      <c r="M195" s="270"/>
      <c r="N195" s="938"/>
      <c r="O195" s="340"/>
    </row>
    <row r="196" spans="2:15" x14ac:dyDescent="0.25">
      <c r="B196" s="137" t="s">
        <v>5636</v>
      </c>
      <c r="C196" s="35" t="s">
        <v>7749</v>
      </c>
      <c r="D196" s="49" t="s">
        <v>258</v>
      </c>
      <c r="E196" s="35" t="s">
        <v>96</v>
      </c>
      <c r="F196" s="49" t="s">
        <v>5617</v>
      </c>
      <c r="G196" s="49" t="s">
        <v>4437</v>
      </c>
      <c r="H196" s="49" t="s">
        <v>52</v>
      </c>
      <c r="I196" s="35"/>
      <c r="J196" s="270"/>
      <c r="K196" s="937"/>
      <c r="L196" s="270"/>
      <c r="M196" s="270"/>
      <c r="N196" s="938"/>
      <c r="O196" s="340"/>
    </row>
    <row r="197" spans="2:15" x14ac:dyDescent="0.25">
      <c r="B197" s="137" t="s">
        <v>5638</v>
      </c>
      <c r="C197" s="35" t="s">
        <v>7750</v>
      </c>
      <c r="D197" s="49" t="s">
        <v>258</v>
      </c>
      <c r="E197" s="35" t="s">
        <v>96</v>
      </c>
      <c r="F197" s="49" t="s">
        <v>5617</v>
      </c>
      <c r="G197" s="49" t="s">
        <v>4437</v>
      </c>
      <c r="H197" s="49" t="s">
        <v>52</v>
      </c>
      <c r="I197" s="35"/>
      <c r="J197" s="270"/>
      <c r="K197" s="937"/>
      <c r="L197" s="270"/>
      <c r="M197" s="270"/>
      <c r="N197" s="938"/>
      <c r="O197" s="340"/>
    </row>
    <row r="198" spans="2:15" x14ac:dyDescent="0.25">
      <c r="B198" s="137" t="s">
        <v>5640</v>
      </c>
      <c r="C198" s="35" t="s">
        <v>7751</v>
      </c>
      <c r="D198" s="49" t="s">
        <v>258</v>
      </c>
      <c r="E198" s="35" t="s">
        <v>96</v>
      </c>
      <c r="F198" s="49" t="s">
        <v>5617</v>
      </c>
      <c r="G198" s="49" t="s">
        <v>4437</v>
      </c>
      <c r="H198" s="49" t="s">
        <v>52</v>
      </c>
      <c r="I198" s="35"/>
      <c r="J198" s="270"/>
      <c r="K198" s="937"/>
      <c r="L198" s="270"/>
      <c r="M198" s="270"/>
      <c r="N198" s="938"/>
      <c r="O198" s="340"/>
    </row>
    <row r="199" spans="2:15" ht="101.65" customHeight="1" x14ac:dyDescent="0.25">
      <c r="B199" s="137" t="s">
        <v>5642</v>
      </c>
      <c r="C199" s="35" t="s">
        <v>7752</v>
      </c>
      <c r="D199" s="49" t="s">
        <v>258</v>
      </c>
      <c r="E199" s="35"/>
      <c r="F199" s="49" t="s">
        <v>5617</v>
      </c>
      <c r="G199" s="49"/>
      <c r="H199" s="49" t="s">
        <v>52</v>
      </c>
      <c r="I199" s="35" t="s">
        <v>7753</v>
      </c>
      <c r="J199" s="270"/>
      <c r="K199" s="937"/>
      <c r="L199" s="270"/>
      <c r="M199" s="270"/>
      <c r="N199" s="938"/>
      <c r="O199" s="340"/>
    </row>
    <row r="200" spans="2:15" x14ac:dyDescent="0.25">
      <c r="B200" s="413" t="s">
        <v>5645</v>
      </c>
      <c r="C200" s="414"/>
      <c r="D200" s="414"/>
      <c r="E200" s="35"/>
      <c r="F200" s="414"/>
      <c r="G200" s="414"/>
      <c r="H200" s="414"/>
      <c r="I200" s="181" t="s">
        <v>4432</v>
      </c>
      <c r="J200" s="270"/>
      <c r="K200" s="937"/>
      <c r="L200" s="270"/>
      <c r="M200" s="270"/>
      <c r="N200" s="938"/>
      <c r="O200" s="340"/>
    </row>
    <row r="201" spans="2:15" x14ac:dyDescent="0.25">
      <c r="B201" s="137" t="s">
        <v>5646</v>
      </c>
      <c r="C201" s="35" t="s">
        <v>7754</v>
      </c>
      <c r="D201" s="49" t="s">
        <v>258</v>
      </c>
      <c r="E201" s="35" t="s">
        <v>96</v>
      </c>
      <c r="F201" s="49" t="s">
        <v>5441</v>
      </c>
      <c r="G201" s="49" t="s">
        <v>4437</v>
      </c>
      <c r="H201" s="49" t="s">
        <v>52</v>
      </c>
      <c r="I201" s="35"/>
      <c r="J201" s="270"/>
      <c r="K201" s="937"/>
      <c r="L201" s="270"/>
      <c r="M201" s="270"/>
      <c r="N201" s="938"/>
      <c r="O201" s="340"/>
    </row>
    <row r="202" spans="2:15" x14ac:dyDescent="0.25">
      <c r="B202" s="137" t="s">
        <v>5648</v>
      </c>
      <c r="C202" s="35" t="s">
        <v>7755</v>
      </c>
      <c r="D202" s="49" t="s">
        <v>258</v>
      </c>
      <c r="E202" s="35" t="s">
        <v>96</v>
      </c>
      <c r="F202" s="49" t="s">
        <v>5441</v>
      </c>
      <c r="G202" s="49" t="s">
        <v>4437</v>
      </c>
      <c r="H202" s="49" t="s">
        <v>52</v>
      </c>
      <c r="I202" s="35"/>
      <c r="J202" s="270"/>
      <c r="K202" s="937"/>
      <c r="L202" s="270"/>
      <c r="M202" s="270"/>
      <c r="N202" s="938"/>
      <c r="O202" s="340"/>
    </row>
    <row r="203" spans="2:15" x14ac:dyDescent="0.25">
      <c r="B203" s="137" t="s">
        <v>5650</v>
      </c>
      <c r="C203" s="35" t="s">
        <v>7756</v>
      </c>
      <c r="D203" s="49" t="s">
        <v>258</v>
      </c>
      <c r="E203" s="35" t="s">
        <v>96</v>
      </c>
      <c r="F203" s="49" t="s">
        <v>5441</v>
      </c>
      <c r="G203" s="49" t="s">
        <v>4437</v>
      </c>
      <c r="H203" s="49" t="s">
        <v>52</v>
      </c>
      <c r="I203" s="35"/>
      <c r="J203" s="270"/>
      <c r="K203" s="937"/>
      <c r="L203" s="270"/>
      <c r="M203" s="270"/>
      <c r="N203" s="938"/>
      <c r="O203" s="340"/>
    </row>
    <row r="204" spans="2:15" x14ac:dyDescent="0.25">
      <c r="B204" s="137" t="s">
        <v>5652</v>
      </c>
      <c r="C204" s="35" t="s">
        <v>7757</v>
      </c>
      <c r="D204" s="49" t="s">
        <v>258</v>
      </c>
      <c r="E204" s="35" t="s">
        <v>96</v>
      </c>
      <c r="F204" s="49" t="s">
        <v>5441</v>
      </c>
      <c r="G204" s="49" t="s">
        <v>4437</v>
      </c>
      <c r="H204" s="49" t="s">
        <v>52</v>
      </c>
      <c r="I204" s="35"/>
      <c r="J204" s="270"/>
      <c r="K204" s="937"/>
      <c r="L204" s="270"/>
      <c r="M204" s="270"/>
      <c r="N204" s="938"/>
      <c r="O204" s="340"/>
    </row>
    <row r="205" spans="2:15" x14ac:dyDescent="0.25">
      <c r="B205" s="137" t="s">
        <v>5654</v>
      </c>
      <c r="C205" s="35" t="s">
        <v>7758</v>
      </c>
      <c r="D205" s="49" t="s">
        <v>258</v>
      </c>
      <c r="E205" s="35" t="s">
        <v>96</v>
      </c>
      <c r="F205" s="49" t="s">
        <v>5441</v>
      </c>
      <c r="G205" s="49" t="s">
        <v>4437</v>
      </c>
      <c r="H205" s="49" t="s">
        <v>52</v>
      </c>
      <c r="I205" s="35"/>
      <c r="J205" s="270"/>
      <c r="K205" s="937"/>
      <c r="L205" s="270"/>
      <c r="M205" s="270"/>
      <c r="N205" s="938"/>
      <c r="O205" s="340"/>
    </row>
    <row r="206" spans="2:15" x14ac:dyDescent="0.25">
      <c r="B206" s="137" t="s">
        <v>5656</v>
      </c>
      <c r="C206" s="35" t="s">
        <v>7759</v>
      </c>
      <c r="D206" s="49" t="s">
        <v>258</v>
      </c>
      <c r="E206" s="35" t="s">
        <v>96</v>
      </c>
      <c r="F206" s="49" t="s">
        <v>5441</v>
      </c>
      <c r="G206" s="49" t="s">
        <v>4437</v>
      </c>
      <c r="H206" s="49" t="s">
        <v>52</v>
      </c>
      <c r="I206" s="35"/>
      <c r="J206" s="270"/>
      <c r="K206" s="937"/>
      <c r="L206" s="270"/>
      <c r="M206" s="270"/>
      <c r="N206" s="938"/>
      <c r="O206" s="340"/>
    </row>
    <row r="207" spans="2:15" x14ac:dyDescent="0.25">
      <c r="B207" s="137" t="s">
        <v>5658</v>
      </c>
      <c r="C207" s="35" t="s">
        <v>7760</v>
      </c>
      <c r="D207" s="49" t="s">
        <v>258</v>
      </c>
      <c r="E207" s="35" t="s">
        <v>96</v>
      </c>
      <c r="F207" s="49" t="s">
        <v>5441</v>
      </c>
      <c r="G207" s="49" t="s">
        <v>4437</v>
      </c>
      <c r="H207" s="49" t="s">
        <v>52</v>
      </c>
      <c r="I207" s="35"/>
      <c r="J207" s="270"/>
      <c r="K207" s="937"/>
      <c r="L207" s="270"/>
      <c r="M207" s="270"/>
      <c r="N207" s="938"/>
      <c r="O207" s="340"/>
    </row>
    <row r="208" spans="2:15" x14ac:dyDescent="0.25">
      <c r="B208" s="137" t="s">
        <v>5660</v>
      </c>
      <c r="C208" s="35" t="s">
        <v>7761</v>
      </c>
      <c r="D208" s="49" t="s">
        <v>258</v>
      </c>
      <c r="E208" s="35" t="s">
        <v>96</v>
      </c>
      <c r="F208" s="49" t="s">
        <v>5441</v>
      </c>
      <c r="G208" s="49" t="s">
        <v>4437</v>
      </c>
      <c r="H208" s="49" t="s">
        <v>52</v>
      </c>
      <c r="I208" s="35"/>
      <c r="J208" s="270"/>
      <c r="K208" s="937"/>
      <c r="L208" s="270"/>
      <c r="M208" s="270"/>
      <c r="N208" s="938"/>
      <c r="O208" s="340"/>
    </row>
    <row r="209" spans="2:15" x14ac:dyDescent="0.25">
      <c r="B209" s="137" t="s">
        <v>5662</v>
      </c>
      <c r="C209" s="35" t="s">
        <v>7762</v>
      </c>
      <c r="D209" s="49" t="s">
        <v>258</v>
      </c>
      <c r="E209" s="35" t="s">
        <v>96</v>
      </c>
      <c r="F209" s="49" t="s">
        <v>5441</v>
      </c>
      <c r="G209" s="49" t="s">
        <v>4437</v>
      </c>
      <c r="H209" s="49" t="s">
        <v>52</v>
      </c>
      <c r="I209" s="35"/>
      <c r="J209" s="270"/>
      <c r="K209" s="937"/>
      <c r="L209" s="270"/>
      <c r="M209" s="270"/>
      <c r="N209" s="938"/>
      <c r="O209" s="340"/>
    </row>
    <row r="210" spans="2:15" x14ac:dyDescent="0.25">
      <c r="B210" s="137" t="s">
        <v>5664</v>
      </c>
      <c r="C210" s="35" t="s">
        <v>7763</v>
      </c>
      <c r="D210" s="49" t="s">
        <v>258</v>
      </c>
      <c r="E210" s="35" t="s">
        <v>96</v>
      </c>
      <c r="F210" s="49" t="s">
        <v>5441</v>
      </c>
      <c r="G210" s="49" t="s">
        <v>4437</v>
      </c>
      <c r="H210" s="49" t="s">
        <v>52</v>
      </c>
      <c r="I210" s="35"/>
      <c r="J210" s="270"/>
      <c r="K210" s="937"/>
      <c r="L210" s="270"/>
      <c r="M210" s="270"/>
      <c r="N210" s="938"/>
      <c r="O210" s="340"/>
    </row>
    <row r="211" spans="2:15" x14ac:dyDescent="0.25">
      <c r="B211" s="137" t="s">
        <v>5666</v>
      </c>
      <c r="C211" s="35" t="s">
        <v>7764</v>
      </c>
      <c r="D211" s="49" t="s">
        <v>258</v>
      </c>
      <c r="E211" s="35" t="s">
        <v>96</v>
      </c>
      <c r="F211" s="49" t="s">
        <v>5441</v>
      </c>
      <c r="G211" s="49" t="s">
        <v>4437</v>
      </c>
      <c r="H211" s="49" t="s">
        <v>52</v>
      </c>
      <c r="I211" s="35"/>
      <c r="J211" s="270"/>
      <c r="K211" s="937"/>
      <c r="L211" s="270"/>
      <c r="M211" s="270"/>
      <c r="N211" s="938"/>
      <c r="O211" s="340"/>
    </row>
    <row r="212" spans="2:15" x14ac:dyDescent="0.25">
      <c r="B212" s="137" t="s">
        <v>5668</v>
      </c>
      <c r="C212" s="35" t="s">
        <v>7765</v>
      </c>
      <c r="D212" s="49" t="s">
        <v>258</v>
      </c>
      <c r="E212" s="35" t="s">
        <v>96</v>
      </c>
      <c r="F212" s="49" t="s">
        <v>5441</v>
      </c>
      <c r="G212" s="49" t="s">
        <v>4437</v>
      </c>
      <c r="H212" s="49" t="s">
        <v>52</v>
      </c>
      <c r="I212" s="35"/>
      <c r="J212" s="270"/>
      <c r="K212" s="937"/>
      <c r="L212" s="270"/>
      <c r="M212" s="270"/>
      <c r="N212" s="938"/>
      <c r="O212" s="340"/>
    </row>
    <row r="213" spans="2:15" x14ac:dyDescent="0.25">
      <c r="B213" s="137" t="s">
        <v>5670</v>
      </c>
      <c r="C213" s="35" t="s">
        <v>7766</v>
      </c>
      <c r="D213" s="49" t="s">
        <v>258</v>
      </c>
      <c r="E213" s="35" t="s">
        <v>96</v>
      </c>
      <c r="F213" s="49" t="s">
        <v>5441</v>
      </c>
      <c r="G213" s="49" t="s">
        <v>4437</v>
      </c>
      <c r="H213" s="49" t="s">
        <v>52</v>
      </c>
      <c r="I213" s="35"/>
      <c r="J213" s="270"/>
      <c r="K213" s="937"/>
      <c r="L213" s="270"/>
      <c r="M213" s="270"/>
      <c r="N213" s="938"/>
      <c r="O213" s="340"/>
    </row>
    <row r="214" spans="2:15" ht="101.65" customHeight="1" x14ac:dyDescent="0.25">
      <c r="B214" s="137" t="s">
        <v>5672</v>
      </c>
      <c r="C214" s="35" t="s">
        <v>7767</v>
      </c>
      <c r="D214" s="49" t="s">
        <v>258</v>
      </c>
      <c r="E214" s="35"/>
      <c r="F214" s="49" t="s">
        <v>5441</v>
      </c>
      <c r="G214" s="49"/>
      <c r="H214" s="49" t="s">
        <v>52</v>
      </c>
      <c r="I214" s="35" t="s">
        <v>7768</v>
      </c>
      <c r="J214" s="270"/>
      <c r="K214" s="937"/>
      <c r="L214" s="270"/>
      <c r="M214" s="270"/>
      <c r="N214" s="938"/>
      <c r="O214" s="340"/>
    </row>
    <row r="215" spans="2:15" x14ac:dyDescent="0.25">
      <c r="B215" s="289" t="s">
        <v>5675</v>
      </c>
      <c r="C215" s="35" t="s">
        <v>7769</v>
      </c>
      <c r="D215" s="49" t="s">
        <v>258</v>
      </c>
      <c r="E215" s="35" t="s">
        <v>96</v>
      </c>
      <c r="F215" s="49" t="s">
        <v>5471</v>
      </c>
      <c r="G215" s="49" t="s">
        <v>4437</v>
      </c>
      <c r="H215" s="49" t="s">
        <v>52</v>
      </c>
      <c r="I215" s="35"/>
      <c r="J215" s="270"/>
      <c r="K215" s="937"/>
      <c r="L215" s="270"/>
      <c r="M215" s="270"/>
      <c r="N215" s="938"/>
      <c r="O215" s="340"/>
    </row>
    <row r="216" spans="2:15" x14ac:dyDescent="0.25">
      <c r="B216" s="137" t="s">
        <v>5677</v>
      </c>
      <c r="C216" s="35" t="s">
        <v>7770</v>
      </c>
      <c r="D216" s="49" t="s">
        <v>258</v>
      </c>
      <c r="E216" s="35" t="s">
        <v>96</v>
      </c>
      <c r="F216" s="49" t="s">
        <v>5471</v>
      </c>
      <c r="G216" s="49" t="s">
        <v>4437</v>
      </c>
      <c r="H216" s="49" t="s">
        <v>52</v>
      </c>
      <c r="I216" s="35"/>
      <c r="J216" s="270"/>
      <c r="K216" s="937"/>
      <c r="L216" s="270"/>
      <c r="M216" s="270"/>
      <c r="N216" s="938"/>
      <c r="O216" s="340"/>
    </row>
    <row r="217" spans="2:15" x14ac:dyDescent="0.25">
      <c r="B217" s="137" t="s">
        <v>5679</v>
      </c>
      <c r="C217" s="35" t="s">
        <v>7771</v>
      </c>
      <c r="D217" s="49" t="s">
        <v>258</v>
      </c>
      <c r="E217" s="35" t="s">
        <v>96</v>
      </c>
      <c r="F217" s="49" t="s">
        <v>5471</v>
      </c>
      <c r="G217" s="49" t="s">
        <v>4437</v>
      </c>
      <c r="H217" s="49" t="s">
        <v>52</v>
      </c>
      <c r="I217" s="35"/>
      <c r="J217" s="270"/>
      <c r="K217" s="937"/>
      <c r="L217" s="270"/>
      <c r="M217" s="270"/>
      <c r="N217" s="938"/>
      <c r="O217" s="340"/>
    </row>
    <row r="218" spans="2:15" x14ac:dyDescent="0.25">
      <c r="B218" s="137" t="s">
        <v>5681</v>
      </c>
      <c r="C218" s="35" t="s">
        <v>7772</v>
      </c>
      <c r="D218" s="49" t="s">
        <v>258</v>
      </c>
      <c r="E218" s="35" t="s">
        <v>96</v>
      </c>
      <c r="F218" s="49" t="s">
        <v>5471</v>
      </c>
      <c r="G218" s="49" t="s">
        <v>4437</v>
      </c>
      <c r="H218" s="49" t="s">
        <v>52</v>
      </c>
      <c r="I218" s="35"/>
      <c r="J218" s="270"/>
      <c r="K218" s="937"/>
      <c r="L218" s="270"/>
      <c r="M218" s="270"/>
      <c r="N218" s="938"/>
      <c r="O218" s="340"/>
    </row>
    <row r="219" spans="2:15" x14ac:dyDescent="0.25">
      <c r="B219" s="137" t="s">
        <v>5683</v>
      </c>
      <c r="C219" s="35" t="s">
        <v>7773</v>
      </c>
      <c r="D219" s="49" t="s">
        <v>258</v>
      </c>
      <c r="E219" s="35" t="s">
        <v>96</v>
      </c>
      <c r="F219" s="49" t="s">
        <v>5471</v>
      </c>
      <c r="G219" s="49" t="s">
        <v>4437</v>
      </c>
      <c r="H219" s="49" t="s">
        <v>52</v>
      </c>
      <c r="I219" s="35"/>
      <c r="J219" s="270"/>
      <c r="K219" s="937"/>
      <c r="L219" s="270"/>
      <c r="M219" s="270"/>
      <c r="N219" s="938"/>
      <c r="O219" s="340"/>
    </row>
    <row r="220" spans="2:15" x14ac:dyDescent="0.25">
      <c r="B220" s="137" t="s">
        <v>5685</v>
      </c>
      <c r="C220" s="35" t="s">
        <v>7774</v>
      </c>
      <c r="D220" s="49" t="s">
        <v>258</v>
      </c>
      <c r="E220" s="35" t="s">
        <v>96</v>
      </c>
      <c r="F220" s="49" t="s">
        <v>5471</v>
      </c>
      <c r="G220" s="49" t="s">
        <v>4437</v>
      </c>
      <c r="H220" s="49" t="s">
        <v>52</v>
      </c>
      <c r="I220" s="35"/>
      <c r="J220" s="270"/>
      <c r="K220" s="937"/>
      <c r="L220" s="270"/>
      <c r="M220" s="270"/>
      <c r="N220" s="938"/>
      <c r="O220" s="340"/>
    </row>
    <row r="221" spans="2:15" x14ac:dyDescent="0.25">
      <c r="B221" s="137" t="s">
        <v>5687</v>
      </c>
      <c r="C221" s="35" t="s">
        <v>7775</v>
      </c>
      <c r="D221" s="49" t="s">
        <v>258</v>
      </c>
      <c r="E221" s="35" t="s">
        <v>96</v>
      </c>
      <c r="F221" s="49" t="s">
        <v>5471</v>
      </c>
      <c r="G221" s="49" t="s">
        <v>4437</v>
      </c>
      <c r="H221" s="49" t="s">
        <v>52</v>
      </c>
      <c r="I221" s="35"/>
      <c r="J221" s="270"/>
      <c r="K221" s="937"/>
      <c r="L221" s="270"/>
      <c r="M221" s="270"/>
      <c r="N221" s="938"/>
      <c r="O221" s="340"/>
    </row>
    <row r="222" spans="2:15" x14ac:dyDescent="0.25">
      <c r="B222" s="137" t="s">
        <v>5689</v>
      </c>
      <c r="C222" s="35" t="s">
        <v>7776</v>
      </c>
      <c r="D222" s="49" t="s">
        <v>258</v>
      </c>
      <c r="E222" s="35" t="s">
        <v>96</v>
      </c>
      <c r="F222" s="49" t="s">
        <v>5471</v>
      </c>
      <c r="G222" s="49" t="s">
        <v>4437</v>
      </c>
      <c r="H222" s="49" t="s">
        <v>52</v>
      </c>
      <c r="I222" s="35"/>
      <c r="J222" s="270"/>
      <c r="K222" s="937"/>
      <c r="L222" s="270"/>
      <c r="M222" s="270"/>
      <c r="N222" s="938"/>
      <c r="O222" s="340"/>
    </row>
    <row r="223" spans="2:15" x14ac:dyDescent="0.25">
      <c r="B223" s="137" t="s">
        <v>5691</v>
      </c>
      <c r="C223" s="35" t="s">
        <v>7777</v>
      </c>
      <c r="D223" s="49" t="s">
        <v>258</v>
      </c>
      <c r="E223" s="35" t="s">
        <v>96</v>
      </c>
      <c r="F223" s="49" t="s">
        <v>5471</v>
      </c>
      <c r="G223" s="49" t="s">
        <v>4437</v>
      </c>
      <c r="H223" s="49" t="s">
        <v>52</v>
      </c>
      <c r="I223" s="35"/>
      <c r="J223" s="270"/>
      <c r="K223" s="937"/>
      <c r="L223" s="270"/>
      <c r="M223" s="270"/>
      <c r="N223" s="938"/>
      <c r="O223" s="340"/>
    </row>
    <row r="224" spans="2:15" x14ac:dyDescent="0.25">
      <c r="B224" s="137" t="s">
        <v>5693</v>
      </c>
      <c r="C224" s="35" t="s">
        <v>7778</v>
      </c>
      <c r="D224" s="49" t="s">
        <v>258</v>
      </c>
      <c r="E224" s="35" t="s">
        <v>96</v>
      </c>
      <c r="F224" s="49" t="s">
        <v>5471</v>
      </c>
      <c r="G224" s="49" t="s">
        <v>4437</v>
      </c>
      <c r="H224" s="49" t="s">
        <v>52</v>
      </c>
      <c r="I224" s="35"/>
      <c r="J224" s="270"/>
      <c r="K224" s="937"/>
      <c r="L224" s="270"/>
      <c r="M224" s="270"/>
      <c r="N224" s="938"/>
      <c r="O224" s="340"/>
    </row>
    <row r="225" spans="2:15" x14ac:dyDescent="0.25">
      <c r="B225" s="137" t="s">
        <v>5695</v>
      </c>
      <c r="C225" s="35" t="s">
        <v>7779</v>
      </c>
      <c r="D225" s="49" t="s">
        <v>258</v>
      </c>
      <c r="E225" s="35" t="s">
        <v>96</v>
      </c>
      <c r="F225" s="49" t="s">
        <v>5471</v>
      </c>
      <c r="G225" s="49" t="s">
        <v>4437</v>
      </c>
      <c r="H225" s="49" t="s">
        <v>52</v>
      </c>
      <c r="I225" s="35"/>
      <c r="J225" s="270"/>
      <c r="K225" s="937"/>
      <c r="L225" s="270"/>
      <c r="M225" s="270"/>
      <c r="N225" s="938"/>
      <c r="O225" s="340"/>
    </row>
    <row r="226" spans="2:15" x14ac:dyDescent="0.25">
      <c r="B226" s="137" t="s">
        <v>5697</v>
      </c>
      <c r="C226" s="35" t="s">
        <v>7780</v>
      </c>
      <c r="D226" s="49" t="s">
        <v>258</v>
      </c>
      <c r="E226" s="35" t="s">
        <v>96</v>
      </c>
      <c r="F226" s="49" t="s">
        <v>5471</v>
      </c>
      <c r="G226" s="49" t="s">
        <v>4437</v>
      </c>
      <c r="H226" s="49" t="s">
        <v>52</v>
      </c>
      <c r="I226" s="35"/>
      <c r="J226" s="270"/>
      <c r="K226" s="937"/>
      <c r="L226" s="270"/>
      <c r="M226" s="270"/>
      <c r="N226" s="938"/>
      <c r="O226" s="340"/>
    </row>
    <row r="227" spans="2:15" x14ac:dyDescent="0.25">
      <c r="B227" s="137" t="s">
        <v>5699</v>
      </c>
      <c r="C227" s="35" t="s">
        <v>7781</v>
      </c>
      <c r="D227" s="49" t="s">
        <v>258</v>
      </c>
      <c r="E227" s="35" t="s">
        <v>96</v>
      </c>
      <c r="F227" s="49" t="s">
        <v>5471</v>
      </c>
      <c r="G227" s="49" t="s">
        <v>4437</v>
      </c>
      <c r="H227" s="49" t="s">
        <v>52</v>
      </c>
      <c r="I227" s="35"/>
      <c r="J227" s="270"/>
      <c r="K227" s="937"/>
      <c r="L227" s="270"/>
      <c r="M227" s="270"/>
      <c r="N227" s="938"/>
      <c r="O227" s="340"/>
    </row>
    <row r="228" spans="2:15" ht="101.65" customHeight="1" x14ac:dyDescent="0.25">
      <c r="B228" s="137" t="s">
        <v>5701</v>
      </c>
      <c r="C228" s="35" t="s">
        <v>7782</v>
      </c>
      <c r="D228" s="49" t="s">
        <v>258</v>
      </c>
      <c r="E228" s="35"/>
      <c r="F228" s="49" t="s">
        <v>5471</v>
      </c>
      <c r="G228" s="49"/>
      <c r="H228" s="49" t="s">
        <v>52</v>
      </c>
      <c r="I228" s="35" t="s">
        <v>7783</v>
      </c>
      <c r="J228" s="270"/>
      <c r="K228" s="937"/>
      <c r="L228" s="270"/>
      <c r="M228" s="270"/>
      <c r="N228" s="938"/>
      <c r="O228" s="340"/>
    </row>
    <row r="229" spans="2:15" ht="30" x14ac:dyDescent="0.25">
      <c r="B229" s="137" t="s">
        <v>5704</v>
      </c>
      <c r="C229" s="35" t="s">
        <v>7784</v>
      </c>
      <c r="D229" s="49" t="s">
        <v>258</v>
      </c>
      <c r="E229" s="35" t="s">
        <v>96</v>
      </c>
      <c r="F229" s="49" t="s">
        <v>5499</v>
      </c>
      <c r="G229" s="49" t="s">
        <v>4437</v>
      </c>
      <c r="H229" s="49" t="s">
        <v>52</v>
      </c>
      <c r="I229" s="35"/>
      <c r="J229" s="270"/>
      <c r="K229" s="937"/>
      <c r="L229" s="270"/>
      <c r="M229" s="270"/>
      <c r="N229" s="938"/>
      <c r="O229" s="340"/>
    </row>
    <row r="230" spans="2:15" ht="30" x14ac:dyDescent="0.25">
      <c r="B230" s="137" t="s">
        <v>5706</v>
      </c>
      <c r="C230" s="35" t="s">
        <v>7785</v>
      </c>
      <c r="D230" s="49" t="s">
        <v>258</v>
      </c>
      <c r="E230" s="35" t="s">
        <v>96</v>
      </c>
      <c r="F230" s="49" t="s">
        <v>5499</v>
      </c>
      <c r="G230" s="49" t="s">
        <v>4437</v>
      </c>
      <c r="H230" s="49" t="s">
        <v>52</v>
      </c>
      <c r="I230" s="35"/>
      <c r="J230" s="270"/>
      <c r="K230" s="937"/>
      <c r="L230" s="270"/>
      <c r="M230" s="270"/>
      <c r="N230" s="938"/>
      <c r="O230" s="340"/>
    </row>
    <row r="231" spans="2:15" ht="30" x14ac:dyDescent="0.25">
      <c r="B231" s="137" t="s">
        <v>5708</v>
      </c>
      <c r="C231" s="35" t="s">
        <v>7786</v>
      </c>
      <c r="D231" s="49" t="s">
        <v>258</v>
      </c>
      <c r="E231" s="35" t="s">
        <v>96</v>
      </c>
      <c r="F231" s="49" t="s">
        <v>5499</v>
      </c>
      <c r="G231" s="49" t="s">
        <v>4437</v>
      </c>
      <c r="H231" s="49" t="s">
        <v>52</v>
      </c>
      <c r="I231" s="35"/>
      <c r="J231" s="270"/>
      <c r="K231" s="937"/>
      <c r="L231" s="270"/>
      <c r="M231" s="270"/>
      <c r="N231" s="938"/>
      <c r="O231" s="340"/>
    </row>
    <row r="232" spans="2:15" ht="30" x14ac:dyDescent="0.25">
      <c r="B232" s="137" t="s">
        <v>5710</v>
      </c>
      <c r="C232" s="35" t="s">
        <v>7787</v>
      </c>
      <c r="D232" s="49" t="s">
        <v>258</v>
      </c>
      <c r="E232" s="35" t="s">
        <v>96</v>
      </c>
      <c r="F232" s="49" t="s">
        <v>5499</v>
      </c>
      <c r="G232" s="49" t="s">
        <v>4437</v>
      </c>
      <c r="H232" s="49" t="s">
        <v>52</v>
      </c>
      <c r="I232" s="35"/>
      <c r="J232" s="270"/>
      <c r="K232" s="937"/>
      <c r="L232" s="270"/>
      <c r="M232" s="270"/>
      <c r="N232" s="938"/>
      <c r="O232" s="340"/>
    </row>
    <row r="233" spans="2:15" ht="30" x14ac:dyDescent="0.25">
      <c r="B233" s="137" t="s">
        <v>5712</v>
      </c>
      <c r="C233" s="35" t="s">
        <v>7788</v>
      </c>
      <c r="D233" s="49" t="s">
        <v>258</v>
      </c>
      <c r="E233" s="35" t="s">
        <v>96</v>
      </c>
      <c r="F233" s="49" t="s">
        <v>5499</v>
      </c>
      <c r="G233" s="49" t="s">
        <v>4437</v>
      </c>
      <c r="H233" s="49" t="s">
        <v>52</v>
      </c>
      <c r="I233" s="35"/>
      <c r="J233" s="270"/>
      <c r="K233" s="937"/>
      <c r="L233" s="270"/>
      <c r="M233" s="270"/>
      <c r="N233" s="938"/>
      <c r="O233" s="340"/>
    </row>
    <row r="234" spans="2:15" ht="30" x14ac:dyDescent="0.25">
      <c r="B234" s="137" t="s">
        <v>5714</v>
      </c>
      <c r="C234" s="35" t="s">
        <v>7789</v>
      </c>
      <c r="D234" s="49" t="s">
        <v>258</v>
      </c>
      <c r="E234" s="35" t="s">
        <v>96</v>
      </c>
      <c r="F234" s="49" t="s">
        <v>5499</v>
      </c>
      <c r="G234" s="49" t="s">
        <v>4437</v>
      </c>
      <c r="H234" s="49" t="s">
        <v>52</v>
      </c>
      <c r="I234" s="35"/>
      <c r="J234" s="270"/>
      <c r="K234" s="937"/>
      <c r="L234" s="270"/>
      <c r="M234" s="270"/>
      <c r="N234" s="938"/>
      <c r="O234" s="340"/>
    </row>
    <row r="235" spans="2:15" ht="30" x14ac:dyDescent="0.25">
      <c r="B235" s="137" t="s">
        <v>5716</v>
      </c>
      <c r="C235" s="35" t="s">
        <v>7790</v>
      </c>
      <c r="D235" s="49" t="s">
        <v>258</v>
      </c>
      <c r="E235" s="35" t="s">
        <v>96</v>
      </c>
      <c r="F235" s="49" t="s">
        <v>5499</v>
      </c>
      <c r="G235" s="49" t="s">
        <v>4437</v>
      </c>
      <c r="H235" s="49" t="s">
        <v>52</v>
      </c>
      <c r="I235" s="35"/>
      <c r="J235" s="270"/>
      <c r="K235" s="937"/>
      <c r="L235" s="270"/>
      <c r="M235" s="270"/>
      <c r="N235" s="938"/>
      <c r="O235" s="340"/>
    </row>
    <row r="236" spans="2:15" ht="30" x14ac:dyDescent="0.25">
      <c r="B236" s="137" t="s">
        <v>5718</v>
      </c>
      <c r="C236" s="35" t="s">
        <v>7791</v>
      </c>
      <c r="D236" s="49" t="s">
        <v>258</v>
      </c>
      <c r="E236" s="35" t="s">
        <v>96</v>
      </c>
      <c r="F236" s="49" t="s">
        <v>5499</v>
      </c>
      <c r="G236" s="49" t="s">
        <v>4437</v>
      </c>
      <c r="H236" s="49" t="s">
        <v>52</v>
      </c>
      <c r="I236" s="35"/>
      <c r="J236" s="270"/>
      <c r="K236" s="937"/>
      <c r="L236" s="270"/>
      <c r="M236" s="270"/>
      <c r="N236" s="938"/>
      <c r="O236" s="340"/>
    </row>
    <row r="237" spans="2:15" ht="30" x14ac:dyDescent="0.25">
      <c r="B237" s="137" t="s">
        <v>5720</v>
      </c>
      <c r="C237" s="35" t="s">
        <v>7792</v>
      </c>
      <c r="D237" s="49" t="s">
        <v>258</v>
      </c>
      <c r="E237" s="35" t="s">
        <v>96</v>
      </c>
      <c r="F237" s="49" t="s">
        <v>5499</v>
      </c>
      <c r="G237" s="49" t="s">
        <v>4437</v>
      </c>
      <c r="H237" s="49" t="s">
        <v>52</v>
      </c>
      <c r="I237" s="35"/>
      <c r="J237" s="270"/>
      <c r="K237" s="937"/>
      <c r="L237" s="270"/>
      <c r="M237" s="270"/>
      <c r="N237" s="938"/>
      <c r="O237" s="340"/>
    </row>
    <row r="238" spans="2:15" ht="30" x14ac:dyDescent="0.25">
      <c r="B238" s="137" t="s">
        <v>5722</v>
      </c>
      <c r="C238" s="35" t="s">
        <v>7793</v>
      </c>
      <c r="D238" s="49" t="s">
        <v>258</v>
      </c>
      <c r="E238" s="35" t="s">
        <v>96</v>
      </c>
      <c r="F238" s="49" t="s">
        <v>5499</v>
      </c>
      <c r="G238" s="49" t="s">
        <v>4437</v>
      </c>
      <c r="H238" s="49" t="s">
        <v>52</v>
      </c>
      <c r="I238" s="35"/>
      <c r="J238" s="270"/>
      <c r="K238" s="937"/>
      <c r="L238" s="270"/>
      <c r="M238" s="270"/>
      <c r="N238" s="938"/>
      <c r="O238" s="340"/>
    </row>
    <row r="239" spans="2:15" ht="30" x14ac:dyDescent="0.25">
      <c r="B239" s="137" t="s">
        <v>5724</v>
      </c>
      <c r="C239" s="35" t="s">
        <v>7794</v>
      </c>
      <c r="D239" s="49" t="s">
        <v>258</v>
      </c>
      <c r="E239" s="35" t="s">
        <v>96</v>
      </c>
      <c r="F239" s="49" t="s">
        <v>5499</v>
      </c>
      <c r="G239" s="49" t="s">
        <v>4437</v>
      </c>
      <c r="H239" s="49" t="s">
        <v>52</v>
      </c>
      <c r="I239" s="35"/>
      <c r="J239" s="270"/>
      <c r="K239" s="937"/>
      <c r="L239" s="270"/>
      <c r="M239" s="270"/>
      <c r="N239" s="938"/>
      <c r="O239" s="340"/>
    </row>
    <row r="240" spans="2:15" ht="30" x14ac:dyDescent="0.25">
      <c r="B240" s="137" t="s">
        <v>5726</v>
      </c>
      <c r="C240" s="35" t="s">
        <v>7795</v>
      </c>
      <c r="D240" s="49" t="s">
        <v>258</v>
      </c>
      <c r="E240" s="35" t="s">
        <v>96</v>
      </c>
      <c r="F240" s="49" t="s">
        <v>5499</v>
      </c>
      <c r="G240" s="49" t="s">
        <v>4437</v>
      </c>
      <c r="H240" s="49" t="s">
        <v>52</v>
      </c>
      <c r="I240" s="35"/>
      <c r="J240" s="270"/>
      <c r="K240" s="937"/>
      <c r="L240" s="270"/>
      <c r="M240" s="270"/>
      <c r="N240" s="938"/>
      <c r="O240" s="340"/>
    </row>
    <row r="241" spans="2:15" ht="30" x14ac:dyDescent="0.25">
      <c r="B241" s="137" t="s">
        <v>5728</v>
      </c>
      <c r="C241" s="35" t="s">
        <v>7796</v>
      </c>
      <c r="D241" s="49" t="s">
        <v>258</v>
      </c>
      <c r="E241" s="35" t="s">
        <v>96</v>
      </c>
      <c r="F241" s="49" t="s">
        <v>5499</v>
      </c>
      <c r="G241" s="49" t="s">
        <v>4437</v>
      </c>
      <c r="H241" s="49" t="s">
        <v>52</v>
      </c>
      <c r="I241" s="35"/>
      <c r="J241" s="270"/>
      <c r="K241" s="937"/>
      <c r="L241" s="270"/>
      <c r="M241" s="270"/>
      <c r="N241" s="938"/>
      <c r="O241" s="340"/>
    </row>
    <row r="242" spans="2:15" ht="101.65" customHeight="1" x14ac:dyDescent="0.25">
      <c r="B242" s="137" t="s">
        <v>5730</v>
      </c>
      <c r="C242" s="35" t="s">
        <v>7797</v>
      </c>
      <c r="D242" s="49" t="s">
        <v>258</v>
      </c>
      <c r="E242" s="35"/>
      <c r="F242" s="49" t="s">
        <v>5499</v>
      </c>
      <c r="G242" s="49"/>
      <c r="H242" s="49" t="s">
        <v>52</v>
      </c>
      <c r="I242" s="35" t="s">
        <v>7798</v>
      </c>
      <c r="J242" s="270"/>
      <c r="K242" s="937"/>
      <c r="L242" s="270"/>
      <c r="M242" s="270"/>
      <c r="N242" s="938"/>
      <c r="O242" s="340"/>
    </row>
    <row r="243" spans="2:15" x14ac:dyDescent="0.25">
      <c r="B243" s="137" t="s">
        <v>5733</v>
      </c>
      <c r="C243" s="35" t="s">
        <v>7799</v>
      </c>
      <c r="D243" s="49" t="s">
        <v>258</v>
      </c>
      <c r="E243" s="35" t="s">
        <v>96</v>
      </c>
      <c r="F243" s="49" t="s">
        <v>5529</v>
      </c>
      <c r="G243" s="49" t="s">
        <v>4437</v>
      </c>
      <c r="H243" s="49" t="s">
        <v>52</v>
      </c>
      <c r="I243" s="35"/>
      <c r="J243" s="270"/>
      <c r="K243" s="937"/>
      <c r="L243" s="270"/>
      <c r="M243" s="270"/>
      <c r="N243" s="938"/>
      <c r="O243" s="340"/>
    </row>
    <row r="244" spans="2:15" x14ac:dyDescent="0.25">
      <c r="B244" s="137" t="s">
        <v>5735</v>
      </c>
      <c r="C244" s="35" t="s">
        <v>7800</v>
      </c>
      <c r="D244" s="49" t="s">
        <v>258</v>
      </c>
      <c r="E244" s="35" t="s">
        <v>96</v>
      </c>
      <c r="F244" s="49" t="s">
        <v>5529</v>
      </c>
      <c r="G244" s="49" t="s">
        <v>4437</v>
      </c>
      <c r="H244" s="49" t="s">
        <v>52</v>
      </c>
      <c r="I244" s="35"/>
      <c r="J244" s="270"/>
      <c r="K244" s="937"/>
      <c r="L244" s="270"/>
      <c r="M244" s="270"/>
      <c r="N244" s="938"/>
      <c r="O244" s="340"/>
    </row>
    <row r="245" spans="2:15" x14ac:dyDescent="0.25">
      <c r="B245" s="137" t="s">
        <v>5737</v>
      </c>
      <c r="C245" s="35" t="s">
        <v>7801</v>
      </c>
      <c r="D245" s="49" t="s">
        <v>258</v>
      </c>
      <c r="E245" s="35" t="s">
        <v>96</v>
      </c>
      <c r="F245" s="49" t="s">
        <v>5529</v>
      </c>
      <c r="G245" s="49" t="s">
        <v>4437</v>
      </c>
      <c r="H245" s="49" t="s">
        <v>52</v>
      </c>
      <c r="I245" s="35"/>
      <c r="J245" s="270"/>
      <c r="K245" s="937"/>
      <c r="L245" s="270"/>
      <c r="M245" s="270"/>
      <c r="N245" s="938"/>
      <c r="O245" s="340"/>
    </row>
    <row r="246" spans="2:15" x14ac:dyDescent="0.25">
      <c r="B246" s="137" t="s">
        <v>5739</v>
      </c>
      <c r="C246" s="35" t="s">
        <v>7802</v>
      </c>
      <c r="D246" s="49" t="s">
        <v>258</v>
      </c>
      <c r="E246" s="35" t="s">
        <v>96</v>
      </c>
      <c r="F246" s="49" t="s">
        <v>5529</v>
      </c>
      <c r="G246" s="49" t="s">
        <v>4437</v>
      </c>
      <c r="H246" s="49" t="s">
        <v>52</v>
      </c>
      <c r="I246" s="35"/>
      <c r="J246" s="270"/>
      <c r="K246" s="937"/>
      <c r="L246" s="270"/>
      <c r="M246" s="270"/>
      <c r="N246" s="938"/>
      <c r="O246" s="340"/>
    </row>
    <row r="247" spans="2:15" x14ac:dyDescent="0.25">
      <c r="B247" s="137" t="s">
        <v>5741</v>
      </c>
      <c r="C247" s="35" t="s">
        <v>7803</v>
      </c>
      <c r="D247" s="49" t="s">
        <v>258</v>
      </c>
      <c r="E247" s="35" t="s">
        <v>96</v>
      </c>
      <c r="F247" s="49" t="s">
        <v>5529</v>
      </c>
      <c r="G247" s="49" t="s">
        <v>4437</v>
      </c>
      <c r="H247" s="49" t="s">
        <v>52</v>
      </c>
      <c r="I247" s="35"/>
      <c r="J247" s="270"/>
      <c r="K247" s="937"/>
      <c r="L247" s="270"/>
      <c r="M247" s="270"/>
      <c r="N247" s="938"/>
      <c r="O247" s="340"/>
    </row>
    <row r="248" spans="2:15" x14ac:dyDescent="0.25">
      <c r="B248" s="137" t="s">
        <v>5743</v>
      </c>
      <c r="C248" s="35" t="s">
        <v>7804</v>
      </c>
      <c r="D248" s="49" t="s">
        <v>258</v>
      </c>
      <c r="E248" s="35" t="s">
        <v>96</v>
      </c>
      <c r="F248" s="49" t="s">
        <v>5529</v>
      </c>
      <c r="G248" s="49" t="s">
        <v>4437</v>
      </c>
      <c r="H248" s="49" t="s">
        <v>52</v>
      </c>
      <c r="I248" s="35"/>
      <c r="J248" s="270"/>
      <c r="K248" s="937"/>
      <c r="L248" s="270"/>
      <c r="M248" s="270"/>
      <c r="N248" s="938"/>
      <c r="O248" s="340"/>
    </row>
    <row r="249" spans="2:15" x14ac:dyDescent="0.25">
      <c r="B249" s="137" t="s">
        <v>5745</v>
      </c>
      <c r="C249" s="35" t="s">
        <v>7805</v>
      </c>
      <c r="D249" s="49" t="s">
        <v>258</v>
      </c>
      <c r="E249" s="35" t="s">
        <v>96</v>
      </c>
      <c r="F249" s="49" t="s">
        <v>5529</v>
      </c>
      <c r="G249" s="49" t="s">
        <v>4437</v>
      </c>
      <c r="H249" s="49" t="s">
        <v>52</v>
      </c>
      <c r="I249" s="35"/>
      <c r="J249" s="270"/>
      <c r="K249" s="937"/>
      <c r="L249" s="270"/>
      <c r="M249" s="270"/>
      <c r="N249" s="938"/>
      <c r="O249" s="340"/>
    </row>
    <row r="250" spans="2:15" x14ac:dyDescent="0.25">
      <c r="B250" s="137" t="s">
        <v>5747</v>
      </c>
      <c r="C250" s="35" t="s">
        <v>7806</v>
      </c>
      <c r="D250" s="49" t="s">
        <v>258</v>
      </c>
      <c r="E250" s="35" t="s">
        <v>96</v>
      </c>
      <c r="F250" s="49" t="s">
        <v>5529</v>
      </c>
      <c r="G250" s="49" t="s">
        <v>4437</v>
      </c>
      <c r="H250" s="49" t="s">
        <v>52</v>
      </c>
      <c r="I250" s="35"/>
      <c r="J250" s="270"/>
      <c r="K250" s="937"/>
      <c r="L250" s="270"/>
      <c r="M250" s="270"/>
      <c r="N250" s="938"/>
      <c r="O250" s="340"/>
    </row>
    <row r="251" spans="2:15" x14ac:dyDescent="0.25">
      <c r="B251" s="137" t="s">
        <v>5749</v>
      </c>
      <c r="C251" s="35" t="s">
        <v>7807</v>
      </c>
      <c r="D251" s="49" t="s">
        <v>258</v>
      </c>
      <c r="E251" s="35" t="s">
        <v>96</v>
      </c>
      <c r="F251" s="49" t="s">
        <v>5529</v>
      </c>
      <c r="G251" s="49" t="s">
        <v>4437</v>
      </c>
      <c r="H251" s="49" t="s">
        <v>52</v>
      </c>
      <c r="I251" s="35"/>
      <c r="J251" s="270"/>
      <c r="K251" s="937"/>
      <c r="L251" s="270"/>
      <c r="M251" s="270"/>
      <c r="N251" s="938"/>
      <c r="O251" s="340"/>
    </row>
    <row r="252" spans="2:15" x14ac:dyDescent="0.25">
      <c r="B252" s="137" t="s">
        <v>5751</v>
      </c>
      <c r="C252" s="35" t="s">
        <v>7808</v>
      </c>
      <c r="D252" s="49" t="s">
        <v>258</v>
      </c>
      <c r="E252" s="35" t="s">
        <v>96</v>
      </c>
      <c r="F252" s="49" t="s">
        <v>5529</v>
      </c>
      <c r="G252" s="49" t="s">
        <v>4437</v>
      </c>
      <c r="H252" s="49" t="s">
        <v>52</v>
      </c>
      <c r="I252" s="35"/>
      <c r="J252" s="270"/>
      <c r="K252" s="937"/>
      <c r="L252" s="270"/>
      <c r="M252" s="270"/>
      <c r="N252" s="938"/>
      <c r="O252" s="340"/>
    </row>
    <row r="253" spans="2:15" x14ac:dyDescent="0.25">
      <c r="B253" s="137" t="s">
        <v>5753</v>
      </c>
      <c r="C253" s="35" t="s">
        <v>7809</v>
      </c>
      <c r="D253" s="49" t="s">
        <v>258</v>
      </c>
      <c r="E253" s="35" t="s">
        <v>96</v>
      </c>
      <c r="F253" s="49" t="s">
        <v>5529</v>
      </c>
      <c r="G253" s="49" t="s">
        <v>4437</v>
      </c>
      <c r="H253" s="49" t="s">
        <v>52</v>
      </c>
      <c r="I253" s="35"/>
      <c r="J253" s="270"/>
      <c r="K253" s="937"/>
      <c r="L253" s="270"/>
      <c r="M253" s="270"/>
      <c r="N253" s="938"/>
      <c r="O253" s="340"/>
    </row>
    <row r="254" spans="2:15" x14ac:dyDescent="0.25">
      <c r="B254" s="137" t="s">
        <v>5755</v>
      </c>
      <c r="C254" s="35" t="s">
        <v>7810</v>
      </c>
      <c r="D254" s="49" t="s">
        <v>258</v>
      </c>
      <c r="E254" s="35" t="s">
        <v>96</v>
      </c>
      <c r="F254" s="49" t="s">
        <v>5529</v>
      </c>
      <c r="G254" s="49" t="s">
        <v>4437</v>
      </c>
      <c r="H254" s="49" t="s">
        <v>52</v>
      </c>
      <c r="I254" s="35"/>
      <c r="J254" s="270"/>
      <c r="K254" s="937"/>
      <c r="L254" s="270"/>
      <c r="M254" s="270"/>
      <c r="N254" s="938"/>
      <c r="O254" s="340"/>
    </row>
    <row r="255" spans="2:15" x14ac:dyDescent="0.25">
      <c r="B255" s="137" t="s">
        <v>5757</v>
      </c>
      <c r="C255" s="35" t="s">
        <v>7811</v>
      </c>
      <c r="D255" s="49" t="s">
        <v>258</v>
      </c>
      <c r="E255" s="35" t="s">
        <v>96</v>
      </c>
      <c r="F255" s="49" t="s">
        <v>5529</v>
      </c>
      <c r="G255" s="49" t="s">
        <v>4437</v>
      </c>
      <c r="H255" s="49" t="s">
        <v>52</v>
      </c>
      <c r="I255" s="35"/>
      <c r="J255" s="270"/>
      <c r="K255" s="937"/>
      <c r="L255" s="270"/>
      <c r="M255" s="270"/>
      <c r="N255" s="938"/>
      <c r="O255" s="340"/>
    </row>
    <row r="256" spans="2:15" ht="93" customHeight="1" x14ac:dyDescent="0.25">
      <c r="B256" s="137" t="s">
        <v>5759</v>
      </c>
      <c r="C256" s="35" t="s">
        <v>7812</v>
      </c>
      <c r="D256" s="49" t="s">
        <v>258</v>
      </c>
      <c r="E256" s="35"/>
      <c r="F256" s="49" t="s">
        <v>5529</v>
      </c>
      <c r="G256" s="49"/>
      <c r="H256" s="49" t="s">
        <v>52</v>
      </c>
      <c r="I256" s="35" t="s">
        <v>7813</v>
      </c>
      <c r="J256" s="270"/>
      <c r="K256" s="937"/>
      <c r="L256" s="270"/>
      <c r="M256" s="270"/>
      <c r="N256" s="938"/>
      <c r="O256" s="340"/>
    </row>
    <row r="257" spans="2:15" x14ac:dyDescent="0.25">
      <c r="B257" s="137" t="s">
        <v>5555</v>
      </c>
      <c r="C257" s="35" t="s">
        <v>7814</v>
      </c>
      <c r="D257" s="49" t="s">
        <v>258</v>
      </c>
      <c r="E257" s="35" t="s">
        <v>96</v>
      </c>
      <c r="F257" s="49" t="s">
        <v>5557</v>
      </c>
      <c r="G257" s="49" t="s">
        <v>4437</v>
      </c>
      <c r="H257" s="49" t="s">
        <v>52</v>
      </c>
      <c r="I257" s="35"/>
      <c r="J257" s="270"/>
      <c r="K257" s="937"/>
      <c r="L257" s="270"/>
      <c r="M257" s="270"/>
      <c r="N257" s="938"/>
      <c r="O257" s="340"/>
    </row>
    <row r="258" spans="2:15" x14ac:dyDescent="0.25">
      <c r="B258" s="137" t="s">
        <v>5558</v>
      </c>
      <c r="C258" s="35" t="s">
        <v>7815</v>
      </c>
      <c r="D258" s="49" t="s">
        <v>258</v>
      </c>
      <c r="E258" s="35" t="s">
        <v>96</v>
      </c>
      <c r="F258" s="49" t="s">
        <v>5557</v>
      </c>
      <c r="G258" s="49" t="s">
        <v>4437</v>
      </c>
      <c r="H258" s="49" t="s">
        <v>52</v>
      </c>
      <c r="I258" s="35"/>
      <c r="J258" s="270"/>
      <c r="K258" s="937"/>
      <c r="L258" s="270"/>
      <c r="M258" s="270"/>
      <c r="N258" s="938"/>
      <c r="O258" s="340"/>
    </row>
    <row r="259" spans="2:15" x14ac:dyDescent="0.25">
      <c r="B259" s="137" t="s">
        <v>5560</v>
      </c>
      <c r="C259" s="35" t="s">
        <v>7816</v>
      </c>
      <c r="D259" s="49" t="s">
        <v>258</v>
      </c>
      <c r="E259" s="35" t="s">
        <v>96</v>
      </c>
      <c r="F259" s="49" t="s">
        <v>5557</v>
      </c>
      <c r="G259" s="49" t="s">
        <v>4437</v>
      </c>
      <c r="H259" s="49" t="s">
        <v>52</v>
      </c>
      <c r="I259" s="35"/>
      <c r="J259" s="270"/>
      <c r="K259" s="937"/>
      <c r="L259" s="270"/>
      <c r="M259" s="270"/>
      <c r="N259" s="938"/>
      <c r="O259" s="340"/>
    </row>
    <row r="260" spans="2:15" x14ac:dyDescent="0.25">
      <c r="B260" s="137" t="s">
        <v>5562</v>
      </c>
      <c r="C260" s="35" t="s">
        <v>7817</v>
      </c>
      <c r="D260" s="49" t="s">
        <v>258</v>
      </c>
      <c r="E260" s="35" t="s">
        <v>96</v>
      </c>
      <c r="F260" s="49" t="s">
        <v>5557</v>
      </c>
      <c r="G260" s="49" t="s">
        <v>4437</v>
      </c>
      <c r="H260" s="49" t="s">
        <v>52</v>
      </c>
      <c r="I260" s="35"/>
      <c r="J260" s="270"/>
      <c r="K260" s="937"/>
      <c r="L260" s="270"/>
      <c r="M260" s="270"/>
      <c r="N260" s="938"/>
      <c r="O260" s="340"/>
    </row>
    <row r="261" spans="2:15" x14ac:dyDescent="0.25">
      <c r="B261" s="137" t="s">
        <v>5564</v>
      </c>
      <c r="C261" s="35" t="s">
        <v>7818</v>
      </c>
      <c r="D261" s="49" t="s">
        <v>258</v>
      </c>
      <c r="E261" s="35" t="s">
        <v>96</v>
      </c>
      <c r="F261" s="49" t="s">
        <v>5557</v>
      </c>
      <c r="G261" s="49" t="s">
        <v>4437</v>
      </c>
      <c r="H261" s="49" t="s">
        <v>52</v>
      </c>
      <c r="I261" s="35"/>
      <c r="J261" s="270"/>
      <c r="K261" s="937"/>
      <c r="L261" s="270"/>
      <c r="M261" s="270"/>
      <c r="N261" s="938"/>
      <c r="O261" s="340"/>
    </row>
    <row r="262" spans="2:15" x14ac:dyDescent="0.25">
      <c r="B262" s="137" t="s">
        <v>5566</v>
      </c>
      <c r="C262" s="35" t="s">
        <v>7819</v>
      </c>
      <c r="D262" s="49" t="s">
        <v>258</v>
      </c>
      <c r="E262" s="35" t="s">
        <v>96</v>
      </c>
      <c r="F262" s="49" t="s">
        <v>5557</v>
      </c>
      <c r="G262" s="49" t="s">
        <v>4437</v>
      </c>
      <c r="H262" s="49" t="s">
        <v>52</v>
      </c>
      <c r="I262" s="35"/>
      <c r="J262" s="270"/>
      <c r="K262" s="937"/>
      <c r="L262" s="270"/>
      <c r="M262" s="270"/>
      <c r="N262" s="938"/>
      <c r="O262" s="340"/>
    </row>
    <row r="263" spans="2:15" x14ac:dyDescent="0.25">
      <c r="B263" s="137" t="s">
        <v>5568</v>
      </c>
      <c r="C263" s="35" t="s">
        <v>7820</v>
      </c>
      <c r="D263" s="49" t="s">
        <v>258</v>
      </c>
      <c r="E263" s="35" t="s">
        <v>96</v>
      </c>
      <c r="F263" s="49" t="s">
        <v>5557</v>
      </c>
      <c r="G263" s="49" t="s">
        <v>4437</v>
      </c>
      <c r="H263" s="49" t="s">
        <v>52</v>
      </c>
      <c r="I263" s="35"/>
      <c r="J263" s="270"/>
      <c r="K263" s="937"/>
      <c r="L263" s="270"/>
      <c r="M263" s="270"/>
      <c r="N263" s="938"/>
      <c r="O263" s="340"/>
    </row>
    <row r="264" spans="2:15" x14ac:dyDescent="0.25">
      <c r="B264" s="137" t="s">
        <v>5570</v>
      </c>
      <c r="C264" s="35" t="s">
        <v>7821</v>
      </c>
      <c r="D264" s="49" t="s">
        <v>258</v>
      </c>
      <c r="E264" s="35" t="s">
        <v>96</v>
      </c>
      <c r="F264" s="49" t="s">
        <v>5557</v>
      </c>
      <c r="G264" s="49" t="s">
        <v>4437</v>
      </c>
      <c r="H264" s="49" t="s">
        <v>52</v>
      </c>
      <c r="I264" s="35"/>
      <c r="J264" s="270"/>
      <c r="K264" s="937"/>
      <c r="L264" s="270"/>
      <c r="M264" s="270"/>
      <c r="N264" s="938"/>
      <c r="O264" s="340"/>
    </row>
    <row r="265" spans="2:15" x14ac:dyDescent="0.25">
      <c r="B265" s="137" t="s">
        <v>5572</v>
      </c>
      <c r="C265" s="35" t="s">
        <v>7822</v>
      </c>
      <c r="D265" s="49" t="s">
        <v>258</v>
      </c>
      <c r="E265" s="35" t="s">
        <v>96</v>
      </c>
      <c r="F265" s="49" t="s">
        <v>5557</v>
      </c>
      <c r="G265" s="49" t="s">
        <v>4437</v>
      </c>
      <c r="H265" s="49" t="s">
        <v>52</v>
      </c>
      <c r="I265" s="35"/>
      <c r="J265" s="270"/>
      <c r="K265" s="937"/>
      <c r="L265" s="270"/>
      <c r="M265" s="270"/>
      <c r="N265" s="938"/>
      <c r="O265" s="340"/>
    </row>
    <row r="266" spans="2:15" x14ac:dyDescent="0.25">
      <c r="B266" s="137" t="s">
        <v>5574</v>
      </c>
      <c r="C266" s="35" t="s">
        <v>7823</v>
      </c>
      <c r="D266" s="49" t="s">
        <v>258</v>
      </c>
      <c r="E266" s="35" t="s">
        <v>96</v>
      </c>
      <c r="F266" s="49" t="s">
        <v>5557</v>
      </c>
      <c r="G266" s="49" t="s">
        <v>4437</v>
      </c>
      <c r="H266" s="49" t="s">
        <v>52</v>
      </c>
      <c r="I266" s="35"/>
      <c r="J266" s="270"/>
      <c r="K266" s="937"/>
      <c r="L266" s="270"/>
      <c r="M266" s="270"/>
      <c r="N266" s="938"/>
      <c r="O266" s="340"/>
    </row>
    <row r="267" spans="2:15" x14ac:dyDescent="0.25">
      <c r="B267" s="137" t="s">
        <v>5576</v>
      </c>
      <c r="C267" s="35" t="s">
        <v>7824</v>
      </c>
      <c r="D267" s="49" t="s">
        <v>258</v>
      </c>
      <c r="E267" s="35" t="s">
        <v>96</v>
      </c>
      <c r="F267" s="49" t="s">
        <v>5557</v>
      </c>
      <c r="G267" s="49" t="s">
        <v>4437</v>
      </c>
      <c r="H267" s="49" t="s">
        <v>52</v>
      </c>
      <c r="I267" s="35"/>
      <c r="J267" s="270"/>
      <c r="K267" s="937"/>
      <c r="L267" s="270"/>
      <c r="M267" s="270"/>
      <c r="N267" s="938"/>
      <c r="O267" s="340"/>
    </row>
    <row r="268" spans="2:15" x14ac:dyDescent="0.25">
      <c r="B268" s="137" t="s">
        <v>5578</v>
      </c>
      <c r="C268" s="35" t="s">
        <v>7825</v>
      </c>
      <c r="D268" s="49" t="s">
        <v>258</v>
      </c>
      <c r="E268" s="35" t="s">
        <v>96</v>
      </c>
      <c r="F268" s="49" t="s">
        <v>5557</v>
      </c>
      <c r="G268" s="49" t="s">
        <v>4437</v>
      </c>
      <c r="H268" s="49" t="s">
        <v>52</v>
      </c>
      <c r="I268" s="35"/>
      <c r="J268" s="270"/>
      <c r="K268" s="937"/>
      <c r="L268" s="270"/>
      <c r="M268" s="270"/>
      <c r="N268" s="938"/>
      <c r="O268" s="340"/>
    </row>
    <row r="269" spans="2:15" x14ac:dyDescent="0.25">
      <c r="B269" s="137" t="s">
        <v>5580</v>
      </c>
      <c r="C269" s="35" t="s">
        <v>7826</v>
      </c>
      <c r="D269" s="49" t="s">
        <v>258</v>
      </c>
      <c r="E269" s="35" t="s">
        <v>96</v>
      </c>
      <c r="F269" s="49" t="s">
        <v>5557</v>
      </c>
      <c r="G269" s="49" t="s">
        <v>4437</v>
      </c>
      <c r="H269" s="49" t="s">
        <v>52</v>
      </c>
      <c r="I269" s="35"/>
      <c r="J269" s="270"/>
      <c r="K269" s="937"/>
      <c r="L269" s="270"/>
      <c r="M269" s="270"/>
      <c r="N269" s="938"/>
      <c r="O269" s="340"/>
    </row>
    <row r="270" spans="2:15" ht="94.5" customHeight="1" x14ac:dyDescent="0.25">
      <c r="B270" s="137" t="s">
        <v>5582</v>
      </c>
      <c r="C270" s="35" t="s">
        <v>7827</v>
      </c>
      <c r="D270" s="49" t="s">
        <v>258</v>
      </c>
      <c r="E270" s="35"/>
      <c r="F270" s="49" t="s">
        <v>5557</v>
      </c>
      <c r="G270" s="49"/>
      <c r="H270" s="49" t="s">
        <v>52</v>
      </c>
      <c r="I270" s="35" t="s">
        <v>7828</v>
      </c>
      <c r="J270" s="270"/>
      <c r="K270" s="937"/>
      <c r="L270" s="270"/>
      <c r="M270" s="270"/>
      <c r="N270" s="938"/>
      <c r="O270" s="340"/>
    </row>
    <row r="271" spans="2:15" x14ac:dyDescent="0.25">
      <c r="B271" s="137" t="s">
        <v>5585</v>
      </c>
      <c r="C271" s="35" t="s">
        <v>7829</v>
      </c>
      <c r="D271" s="49" t="s">
        <v>258</v>
      </c>
      <c r="E271" s="35" t="s">
        <v>96</v>
      </c>
      <c r="F271" s="49" t="s">
        <v>5587</v>
      </c>
      <c r="G271" s="49" t="s">
        <v>4437</v>
      </c>
      <c r="H271" s="49" t="s">
        <v>52</v>
      </c>
      <c r="I271" s="35"/>
      <c r="J271" s="270"/>
      <c r="K271" s="937"/>
      <c r="L271" s="270"/>
      <c r="M271" s="270"/>
      <c r="N271" s="938"/>
      <c r="O271" s="340"/>
    </row>
    <row r="272" spans="2:15" x14ac:dyDescent="0.25">
      <c r="B272" s="137" t="s">
        <v>5588</v>
      </c>
      <c r="C272" s="35" t="s">
        <v>7830</v>
      </c>
      <c r="D272" s="49" t="s">
        <v>258</v>
      </c>
      <c r="E272" s="35" t="s">
        <v>96</v>
      </c>
      <c r="F272" s="49" t="s">
        <v>5587</v>
      </c>
      <c r="G272" s="49" t="s">
        <v>4437</v>
      </c>
      <c r="H272" s="49" t="s">
        <v>52</v>
      </c>
      <c r="I272" s="35"/>
      <c r="J272" s="270"/>
      <c r="K272" s="937"/>
      <c r="L272" s="270"/>
      <c r="M272" s="270"/>
      <c r="N272" s="938"/>
      <c r="O272" s="340"/>
    </row>
    <row r="273" spans="2:15" x14ac:dyDescent="0.25">
      <c r="B273" s="137" t="s">
        <v>5590</v>
      </c>
      <c r="C273" s="35" t="s">
        <v>7831</v>
      </c>
      <c r="D273" s="49" t="s">
        <v>258</v>
      </c>
      <c r="E273" s="35" t="s">
        <v>96</v>
      </c>
      <c r="F273" s="49" t="s">
        <v>5587</v>
      </c>
      <c r="G273" s="49" t="s">
        <v>4437</v>
      </c>
      <c r="H273" s="49" t="s">
        <v>52</v>
      </c>
      <c r="I273" s="35"/>
      <c r="J273" s="270"/>
      <c r="K273" s="937"/>
      <c r="L273" s="270"/>
      <c r="M273" s="270"/>
      <c r="N273" s="938"/>
      <c r="O273" s="340"/>
    </row>
    <row r="274" spans="2:15" x14ac:dyDescent="0.25">
      <c r="B274" s="137" t="s">
        <v>5592</v>
      </c>
      <c r="C274" s="35" t="s">
        <v>7832</v>
      </c>
      <c r="D274" s="49" t="s">
        <v>258</v>
      </c>
      <c r="E274" s="35" t="s">
        <v>96</v>
      </c>
      <c r="F274" s="49" t="s">
        <v>5587</v>
      </c>
      <c r="G274" s="49" t="s">
        <v>4437</v>
      </c>
      <c r="H274" s="49" t="s">
        <v>52</v>
      </c>
      <c r="I274" s="35"/>
      <c r="J274" s="270"/>
      <c r="K274" s="937"/>
      <c r="L274" s="270"/>
      <c r="M274" s="270"/>
      <c r="N274" s="938"/>
      <c r="O274" s="340"/>
    </row>
    <row r="275" spans="2:15" x14ac:dyDescent="0.25">
      <c r="B275" s="137" t="s">
        <v>5594</v>
      </c>
      <c r="C275" s="35" t="s">
        <v>7833</v>
      </c>
      <c r="D275" s="49" t="s">
        <v>258</v>
      </c>
      <c r="E275" s="35" t="s">
        <v>96</v>
      </c>
      <c r="F275" s="49" t="s">
        <v>5587</v>
      </c>
      <c r="G275" s="49" t="s">
        <v>4437</v>
      </c>
      <c r="H275" s="49" t="s">
        <v>52</v>
      </c>
      <c r="I275" s="35"/>
      <c r="J275" s="270"/>
      <c r="K275" s="937"/>
      <c r="L275" s="270"/>
      <c r="M275" s="270"/>
      <c r="N275" s="938"/>
      <c r="O275" s="340"/>
    </row>
    <row r="276" spans="2:15" x14ac:dyDescent="0.25">
      <c r="B276" s="137" t="s">
        <v>5596</v>
      </c>
      <c r="C276" s="35" t="s">
        <v>7834</v>
      </c>
      <c r="D276" s="49" t="s">
        <v>258</v>
      </c>
      <c r="E276" s="35" t="s">
        <v>96</v>
      </c>
      <c r="F276" s="49" t="s">
        <v>5587</v>
      </c>
      <c r="G276" s="49" t="s">
        <v>4437</v>
      </c>
      <c r="H276" s="49" t="s">
        <v>52</v>
      </c>
      <c r="I276" s="35"/>
      <c r="J276" s="270"/>
      <c r="K276" s="937"/>
      <c r="L276" s="270"/>
      <c r="M276" s="270"/>
      <c r="N276" s="938"/>
      <c r="O276" s="340"/>
    </row>
    <row r="277" spans="2:15" x14ac:dyDescent="0.25">
      <c r="B277" s="137" t="s">
        <v>5598</v>
      </c>
      <c r="C277" s="35" t="s">
        <v>7835</v>
      </c>
      <c r="D277" s="49" t="s">
        <v>258</v>
      </c>
      <c r="E277" s="35" t="s">
        <v>96</v>
      </c>
      <c r="F277" s="49" t="s">
        <v>5587</v>
      </c>
      <c r="G277" s="49" t="s">
        <v>4437</v>
      </c>
      <c r="H277" s="49" t="s">
        <v>52</v>
      </c>
      <c r="I277" s="35"/>
      <c r="J277" s="270"/>
      <c r="K277" s="937"/>
      <c r="L277" s="270"/>
      <c r="M277" s="270"/>
      <c r="N277" s="938"/>
      <c r="O277" s="340"/>
    </row>
    <row r="278" spans="2:15" x14ac:dyDescent="0.25">
      <c r="B278" s="137" t="s">
        <v>5600</v>
      </c>
      <c r="C278" s="35" t="s">
        <v>7836</v>
      </c>
      <c r="D278" s="49" t="s">
        <v>258</v>
      </c>
      <c r="E278" s="35" t="s">
        <v>96</v>
      </c>
      <c r="F278" s="49" t="s">
        <v>5587</v>
      </c>
      <c r="G278" s="49" t="s">
        <v>4437</v>
      </c>
      <c r="H278" s="49" t="s">
        <v>52</v>
      </c>
      <c r="I278" s="35"/>
      <c r="J278" s="270"/>
      <c r="K278" s="937"/>
      <c r="L278" s="270"/>
      <c r="M278" s="270"/>
      <c r="N278" s="938"/>
      <c r="O278" s="340"/>
    </row>
    <row r="279" spans="2:15" x14ac:dyDescent="0.25">
      <c r="B279" s="137" t="s">
        <v>5602</v>
      </c>
      <c r="C279" s="35" t="s">
        <v>7837</v>
      </c>
      <c r="D279" s="49" t="s">
        <v>258</v>
      </c>
      <c r="E279" s="35" t="s">
        <v>96</v>
      </c>
      <c r="F279" s="49" t="s">
        <v>5587</v>
      </c>
      <c r="G279" s="49" t="s">
        <v>4437</v>
      </c>
      <c r="H279" s="49" t="s">
        <v>52</v>
      </c>
      <c r="I279" s="35"/>
      <c r="J279" s="270"/>
      <c r="K279" s="937"/>
      <c r="L279" s="270"/>
      <c r="M279" s="270"/>
      <c r="N279" s="938"/>
      <c r="O279" s="340"/>
    </row>
    <row r="280" spans="2:15" x14ac:dyDescent="0.25">
      <c r="B280" s="137" t="s">
        <v>5604</v>
      </c>
      <c r="C280" s="35" t="s">
        <v>7838</v>
      </c>
      <c r="D280" s="49" t="s">
        <v>258</v>
      </c>
      <c r="E280" s="35" t="s">
        <v>96</v>
      </c>
      <c r="F280" s="49" t="s">
        <v>5587</v>
      </c>
      <c r="G280" s="49" t="s">
        <v>4437</v>
      </c>
      <c r="H280" s="49" t="s">
        <v>52</v>
      </c>
      <c r="I280" s="35"/>
      <c r="J280" s="270"/>
      <c r="K280" s="937"/>
      <c r="L280" s="270"/>
      <c r="M280" s="270"/>
      <c r="N280" s="938"/>
      <c r="O280" s="340"/>
    </row>
    <row r="281" spans="2:15" x14ac:dyDescent="0.25">
      <c r="B281" s="137" t="s">
        <v>5606</v>
      </c>
      <c r="C281" s="35" t="s">
        <v>7839</v>
      </c>
      <c r="D281" s="49" t="s">
        <v>258</v>
      </c>
      <c r="E281" s="35" t="s">
        <v>96</v>
      </c>
      <c r="F281" s="49" t="s">
        <v>5587</v>
      </c>
      <c r="G281" s="49" t="s">
        <v>4437</v>
      </c>
      <c r="H281" s="49" t="s">
        <v>52</v>
      </c>
      <c r="I281" s="35"/>
      <c r="J281" s="270"/>
      <c r="K281" s="937"/>
      <c r="L281" s="270"/>
      <c r="M281" s="270"/>
      <c r="N281" s="938"/>
      <c r="O281" s="340"/>
    </row>
    <row r="282" spans="2:15" x14ac:dyDescent="0.25">
      <c r="B282" s="137" t="s">
        <v>5608</v>
      </c>
      <c r="C282" s="35" t="s">
        <v>7840</v>
      </c>
      <c r="D282" s="49" t="s">
        <v>258</v>
      </c>
      <c r="E282" s="35" t="s">
        <v>96</v>
      </c>
      <c r="F282" s="49" t="s">
        <v>5587</v>
      </c>
      <c r="G282" s="49" t="s">
        <v>4437</v>
      </c>
      <c r="H282" s="49" t="s">
        <v>52</v>
      </c>
      <c r="I282" s="35"/>
      <c r="J282" s="270"/>
      <c r="K282" s="937"/>
      <c r="L282" s="270"/>
      <c r="M282" s="270"/>
      <c r="N282" s="938"/>
      <c r="O282" s="340"/>
    </row>
    <row r="283" spans="2:15" x14ac:dyDescent="0.25">
      <c r="B283" s="137" t="s">
        <v>5610</v>
      </c>
      <c r="C283" s="35" t="s">
        <v>7841</v>
      </c>
      <c r="D283" s="49" t="s">
        <v>258</v>
      </c>
      <c r="E283" s="35" t="s">
        <v>96</v>
      </c>
      <c r="F283" s="49" t="s">
        <v>5587</v>
      </c>
      <c r="G283" s="49" t="s">
        <v>4437</v>
      </c>
      <c r="H283" s="49" t="s">
        <v>52</v>
      </c>
      <c r="I283" s="35"/>
      <c r="J283" s="270"/>
      <c r="K283" s="937"/>
      <c r="L283" s="270"/>
      <c r="M283" s="270"/>
      <c r="N283" s="938"/>
      <c r="O283" s="340"/>
    </row>
    <row r="284" spans="2:15" ht="94.15" customHeight="1" x14ac:dyDescent="0.25">
      <c r="B284" s="137" t="s">
        <v>5612</v>
      </c>
      <c r="C284" s="35" t="s">
        <v>7842</v>
      </c>
      <c r="D284" s="49" t="s">
        <v>258</v>
      </c>
      <c r="E284" s="35"/>
      <c r="F284" s="49" t="s">
        <v>5587</v>
      </c>
      <c r="G284" s="49"/>
      <c r="H284" s="49" t="s">
        <v>52</v>
      </c>
      <c r="I284" s="35" t="s">
        <v>7843</v>
      </c>
      <c r="J284" s="270"/>
      <c r="K284" s="937"/>
      <c r="L284" s="270"/>
      <c r="M284" s="270"/>
      <c r="N284" s="938"/>
      <c r="O284" s="340"/>
    </row>
    <row r="285" spans="2:15" x14ac:dyDescent="0.25">
      <c r="B285" s="137" t="s">
        <v>5615</v>
      </c>
      <c r="C285" s="35" t="s">
        <v>7844</v>
      </c>
      <c r="D285" s="49" t="s">
        <v>258</v>
      </c>
      <c r="E285" s="35" t="s">
        <v>96</v>
      </c>
      <c r="F285" s="49" t="s">
        <v>5617</v>
      </c>
      <c r="G285" s="49" t="s">
        <v>4437</v>
      </c>
      <c r="H285" s="49" t="s">
        <v>52</v>
      </c>
      <c r="I285" s="35"/>
      <c r="J285" s="270"/>
      <c r="K285" s="937"/>
      <c r="L285" s="270"/>
      <c r="M285" s="270"/>
      <c r="N285" s="938"/>
      <c r="O285" s="340"/>
    </row>
    <row r="286" spans="2:15" x14ac:dyDescent="0.25">
      <c r="B286" s="137" t="s">
        <v>5618</v>
      </c>
      <c r="C286" s="35" t="s">
        <v>7845</v>
      </c>
      <c r="D286" s="49" t="s">
        <v>258</v>
      </c>
      <c r="E286" s="35" t="s">
        <v>96</v>
      </c>
      <c r="F286" s="49" t="s">
        <v>5617</v>
      </c>
      <c r="G286" s="49" t="s">
        <v>4437</v>
      </c>
      <c r="H286" s="49" t="s">
        <v>52</v>
      </c>
      <c r="I286" s="35"/>
      <c r="J286" s="270"/>
      <c r="K286" s="937"/>
      <c r="L286" s="270"/>
      <c r="M286" s="270"/>
      <c r="N286" s="938"/>
      <c r="O286" s="340"/>
    </row>
    <row r="287" spans="2:15" x14ac:dyDescent="0.25">
      <c r="B287" s="137" t="s">
        <v>5620</v>
      </c>
      <c r="C287" s="35" t="s">
        <v>7846</v>
      </c>
      <c r="D287" s="49" t="s">
        <v>258</v>
      </c>
      <c r="E287" s="35" t="s">
        <v>96</v>
      </c>
      <c r="F287" s="49" t="s">
        <v>5617</v>
      </c>
      <c r="G287" s="49" t="s">
        <v>4437</v>
      </c>
      <c r="H287" s="49" t="s">
        <v>52</v>
      </c>
      <c r="I287" s="35"/>
      <c r="J287" s="270"/>
      <c r="K287" s="937"/>
      <c r="L287" s="270"/>
      <c r="M287" s="270"/>
      <c r="N287" s="938"/>
      <c r="O287" s="340"/>
    </row>
    <row r="288" spans="2:15" x14ac:dyDescent="0.25">
      <c r="B288" s="137" t="s">
        <v>5622</v>
      </c>
      <c r="C288" s="35" t="s">
        <v>7847</v>
      </c>
      <c r="D288" s="49" t="s">
        <v>258</v>
      </c>
      <c r="E288" s="35" t="s">
        <v>96</v>
      </c>
      <c r="F288" s="49" t="s">
        <v>5617</v>
      </c>
      <c r="G288" s="49" t="s">
        <v>4437</v>
      </c>
      <c r="H288" s="49" t="s">
        <v>52</v>
      </c>
      <c r="I288" s="35"/>
      <c r="J288" s="270"/>
      <c r="K288" s="937"/>
      <c r="L288" s="270"/>
      <c r="M288" s="270"/>
      <c r="N288" s="938"/>
      <c r="O288" s="340"/>
    </row>
    <row r="289" spans="2:15" x14ac:dyDescent="0.25">
      <c r="B289" s="137" t="s">
        <v>5624</v>
      </c>
      <c r="C289" s="35" t="s">
        <v>7848</v>
      </c>
      <c r="D289" s="49" t="s">
        <v>258</v>
      </c>
      <c r="E289" s="35" t="s">
        <v>96</v>
      </c>
      <c r="F289" s="49" t="s">
        <v>5617</v>
      </c>
      <c r="G289" s="49" t="s">
        <v>4437</v>
      </c>
      <c r="H289" s="49" t="s">
        <v>52</v>
      </c>
      <c r="I289" s="35"/>
      <c r="J289" s="270"/>
      <c r="K289" s="937"/>
      <c r="L289" s="270"/>
      <c r="M289" s="270"/>
      <c r="N289" s="938"/>
      <c r="O289" s="340"/>
    </row>
    <row r="290" spans="2:15" x14ac:dyDescent="0.25">
      <c r="B290" s="137" t="s">
        <v>5626</v>
      </c>
      <c r="C290" s="35" t="s">
        <v>7849</v>
      </c>
      <c r="D290" s="49" t="s">
        <v>258</v>
      </c>
      <c r="E290" s="35" t="s">
        <v>96</v>
      </c>
      <c r="F290" s="49" t="s">
        <v>5617</v>
      </c>
      <c r="G290" s="49" t="s">
        <v>4437</v>
      </c>
      <c r="H290" s="49" t="s">
        <v>52</v>
      </c>
      <c r="I290" s="35"/>
      <c r="J290" s="270"/>
      <c r="K290" s="937"/>
      <c r="L290" s="270"/>
      <c r="M290" s="270"/>
      <c r="N290" s="938"/>
      <c r="O290" s="340"/>
    </row>
    <row r="291" spans="2:15" x14ac:dyDescent="0.25">
      <c r="B291" s="137" t="s">
        <v>5628</v>
      </c>
      <c r="C291" s="35" t="s">
        <v>7850</v>
      </c>
      <c r="D291" s="49" t="s">
        <v>258</v>
      </c>
      <c r="E291" s="35" t="s">
        <v>96</v>
      </c>
      <c r="F291" s="49" t="s">
        <v>5617</v>
      </c>
      <c r="G291" s="49" t="s">
        <v>4437</v>
      </c>
      <c r="H291" s="49" t="s">
        <v>52</v>
      </c>
      <c r="I291" s="35"/>
      <c r="J291" s="270"/>
      <c r="K291" s="937"/>
      <c r="L291" s="270"/>
      <c r="M291" s="270"/>
      <c r="N291" s="938"/>
      <c r="O291" s="340"/>
    </row>
    <row r="292" spans="2:15" x14ac:dyDescent="0.25">
      <c r="B292" s="137" t="s">
        <v>5630</v>
      </c>
      <c r="C292" s="35" t="s">
        <v>7851</v>
      </c>
      <c r="D292" s="49" t="s">
        <v>258</v>
      </c>
      <c r="E292" s="35" t="s">
        <v>96</v>
      </c>
      <c r="F292" s="49" t="s">
        <v>5617</v>
      </c>
      <c r="G292" s="49" t="s">
        <v>4437</v>
      </c>
      <c r="H292" s="49" t="s">
        <v>52</v>
      </c>
      <c r="I292" s="35"/>
      <c r="J292" s="270"/>
      <c r="K292" s="937"/>
      <c r="L292" s="270"/>
      <c r="M292" s="270"/>
      <c r="N292" s="938"/>
      <c r="O292" s="340"/>
    </row>
    <row r="293" spans="2:15" x14ac:dyDescent="0.25">
      <c r="B293" s="137" t="s">
        <v>5632</v>
      </c>
      <c r="C293" s="35" t="s">
        <v>7852</v>
      </c>
      <c r="D293" s="49" t="s">
        <v>258</v>
      </c>
      <c r="E293" s="35" t="s">
        <v>96</v>
      </c>
      <c r="F293" s="49" t="s">
        <v>5617</v>
      </c>
      <c r="G293" s="49" t="s">
        <v>4437</v>
      </c>
      <c r="H293" s="49" t="s">
        <v>52</v>
      </c>
      <c r="I293" s="35"/>
      <c r="J293" s="270"/>
      <c r="K293" s="937"/>
      <c r="L293" s="270"/>
      <c r="M293" s="270"/>
      <c r="N293" s="938"/>
      <c r="O293" s="340"/>
    </row>
    <row r="294" spans="2:15" x14ac:dyDescent="0.25">
      <c r="B294" s="137" t="s">
        <v>5634</v>
      </c>
      <c r="C294" s="35" t="s">
        <v>7853</v>
      </c>
      <c r="D294" s="49" t="s">
        <v>258</v>
      </c>
      <c r="E294" s="35" t="s">
        <v>96</v>
      </c>
      <c r="F294" s="49" t="s">
        <v>5617</v>
      </c>
      <c r="G294" s="49" t="s">
        <v>4437</v>
      </c>
      <c r="H294" s="49" t="s">
        <v>52</v>
      </c>
      <c r="I294" s="35"/>
      <c r="J294" s="270"/>
      <c r="K294" s="937"/>
      <c r="L294" s="270"/>
      <c r="M294" s="270"/>
      <c r="N294" s="938"/>
      <c r="O294" s="340"/>
    </row>
    <row r="295" spans="2:15" x14ac:dyDescent="0.25">
      <c r="B295" s="137" t="s">
        <v>5636</v>
      </c>
      <c r="C295" s="35" t="s">
        <v>7854</v>
      </c>
      <c r="D295" s="49" t="s">
        <v>258</v>
      </c>
      <c r="E295" s="35" t="s">
        <v>96</v>
      </c>
      <c r="F295" s="49" t="s">
        <v>5617</v>
      </c>
      <c r="G295" s="49" t="s">
        <v>4437</v>
      </c>
      <c r="H295" s="49" t="s">
        <v>52</v>
      </c>
      <c r="I295" s="35"/>
      <c r="J295" s="270"/>
      <c r="K295" s="937"/>
      <c r="L295" s="270"/>
      <c r="M295" s="270"/>
      <c r="N295" s="938"/>
      <c r="O295" s="340"/>
    </row>
    <row r="296" spans="2:15" x14ac:dyDescent="0.25">
      <c r="B296" s="137" t="s">
        <v>5638</v>
      </c>
      <c r="C296" s="35" t="s">
        <v>7855</v>
      </c>
      <c r="D296" s="49" t="s">
        <v>258</v>
      </c>
      <c r="E296" s="35" t="s">
        <v>96</v>
      </c>
      <c r="F296" s="49" t="s">
        <v>5617</v>
      </c>
      <c r="G296" s="49" t="s">
        <v>4437</v>
      </c>
      <c r="H296" s="49" t="s">
        <v>52</v>
      </c>
      <c r="I296" s="35"/>
      <c r="J296" s="270"/>
      <c r="K296" s="937"/>
      <c r="L296" s="270"/>
      <c r="M296" s="270"/>
      <c r="N296" s="938"/>
      <c r="O296" s="340"/>
    </row>
    <row r="297" spans="2:15" x14ac:dyDescent="0.25">
      <c r="B297" s="137" t="s">
        <v>5640</v>
      </c>
      <c r="C297" s="35" t="s">
        <v>7856</v>
      </c>
      <c r="D297" s="49" t="s">
        <v>258</v>
      </c>
      <c r="E297" s="35" t="s">
        <v>96</v>
      </c>
      <c r="F297" s="49" t="s">
        <v>5617</v>
      </c>
      <c r="G297" s="49" t="s">
        <v>4437</v>
      </c>
      <c r="H297" s="49" t="s">
        <v>52</v>
      </c>
      <c r="I297" s="35"/>
      <c r="J297" s="270"/>
      <c r="K297" s="937"/>
      <c r="L297" s="270"/>
      <c r="M297" s="270"/>
      <c r="N297" s="938"/>
      <c r="O297" s="340"/>
    </row>
    <row r="298" spans="2:15" ht="99" customHeight="1" x14ac:dyDescent="0.25">
      <c r="B298" s="137" t="s">
        <v>5642</v>
      </c>
      <c r="C298" s="35" t="s">
        <v>7857</v>
      </c>
      <c r="D298" s="49" t="s">
        <v>258</v>
      </c>
      <c r="E298" s="35"/>
      <c r="F298" s="49" t="s">
        <v>5617</v>
      </c>
      <c r="G298" s="49"/>
      <c r="H298" s="49" t="s">
        <v>52</v>
      </c>
      <c r="I298" s="35" t="s">
        <v>7858</v>
      </c>
      <c r="J298" s="270"/>
      <c r="K298" s="937"/>
      <c r="L298" s="270"/>
      <c r="M298" s="270"/>
      <c r="N298" s="938"/>
      <c r="O298" s="340"/>
    </row>
    <row r="299" spans="2:15" x14ac:dyDescent="0.25">
      <c r="B299" s="137" t="s">
        <v>5807</v>
      </c>
      <c r="C299" s="35" t="s">
        <v>7859</v>
      </c>
      <c r="D299" s="49" t="s">
        <v>258</v>
      </c>
      <c r="E299" s="35"/>
      <c r="F299" s="943" t="s">
        <v>5809</v>
      </c>
      <c r="G299" s="49"/>
      <c r="H299" s="49" t="s">
        <v>52</v>
      </c>
      <c r="I299" s="35" t="str">
        <f>C299</f>
        <v>CON_NCCF_BS18</v>
      </c>
      <c r="J299" s="270"/>
      <c r="K299" s="937"/>
      <c r="L299" s="270"/>
      <c r="M299" s="270"/>
      <c r="N299" s="938"/>
      <c r="O299" s="340"/>
    </row>
    <row r="300" spans="2:15" x14ac:dyDescent="0.25">
      <c r="B300" s="137" t="s">
        <v>5810</v>
      </c>
      <c r="C300" s="35" t="s">
        <v>7860</v>
      </c>
      <c r="D300" s="49" t="s">
        <v>258</v>
      </c>
      <c r="E300" s="35" t="s">
        <v>96</v>
      </c>
      <c r="F300" s="943" t="s">
        <v>5809</v>
      </c>
      <c r="G300" s="49" t="s">
        <v>4437</v>
      </c>
      <c r="H300" s="49" t="s">
        <v>52</v>
      </c>
      <c r="I300" s="35"/>
      <c r="J300" s="270"/>
      <c r="K300" s="937"/>
      <c r="L300" s="270"/>
      <c r="M300" s="270"/>
      <c r="N300" s="938"/>
      <c r="O300" s="340"/>
    </row>
    <row r="301" spans="2:15" ht="143.25" customHeight="1" x14ac:dyDescent="0.25">
      <c r="B301" s="137" t="s">
        <v>5812</v>
      </c>
      <c r="C301" s="35" t="s">
        <v>7861</v>
      </c>
      <c r="D301" s="49" t="s">
        <v>258</v>
      </c>
      <c r="E301" s="35"/>
      <c r="F301" s="49"/>
      <c r="G301" s="49"/>
      <c r="H301" s="49" t="s">
        <v>52</v>
      </c>
      <c r="I301" s="35" t="s">
        <v>7862</v>
      </c>
      <c r="J301" s="270"/>
      <c r="K301" s="937"/>
      <c r="L301" s="270"/>
      <c r="M301" s="270"/>
      <c r="N301" s="938"/>
      <c r="O301" s="340"/>
    </row>
    <row r="302" spans="2:15" x14ac:dyDescent="0.25">
      <c r="B302" s="137" t="s">
        <v>5815</v>
      </c>
      <c r="C302" s="35" t="s">
        <v>7863</v>
      </c>
      <c r="D302" s="49" t="s">
        <v>258</v>
      </c>
      <c r="E302" s="35" t="s">
        <v>96</v>
      </c>
      <c r="F302" s="49"/>
      <c r="G302" s="49" t="s">
        <v>4437</v>
      </c>
      <c r="H302" s="49" t="s">
        <v>52</v>
      </c>
      <c r="I302" s="35"/>
      <c r="J302" s="270"/>
      <c r="K302" s="937"/>
      <c r="L302" s="270"/>
      <c r="M302" s="270"/>
      <c r="N302" s="938"/>
      <c r="O302" s="340"/>
    </row>
    <row r="303" spans="2:15" ht="189.75" customHeight="1" x14ac:dyDescent="0.25">
      <c r="B303" s="137" t="s">
        <v>5817</v>
      </c>
      <c r="C303" s="35" t="s">
        <v>7864</v>
      </c>
      <c r="D303" s="49" t="s">
        <v>258</v>
      </c>
      <c r="E303" s="35"/>
      <c r="F303" s="49"/>
      <c r="G303" s="49"/>
      <c r="H303" s="49" t="s">
        <v>52</v>
      </c>
      <c r="I303" s="35" t="s">
        <v>7865</v>
      </c>
      <c r="J303" s="270"/>
      <c r="K303" s="937"/>
      <c r="L303" s="270"/>
      <c r="M303" s="270"/>
      <c r="N303" s="938"/>
      <c r="O303" s="340"/>
    </row>
    <row r="304" spans="2:15" ht="158.65" customHeight="1" x14ac:dyDescent="0.25">
      <c r="B304" s="137" t="s">
        <v>5820</v>
      </c>
      <c r="C304" s="35" t="s">
        <v>7866</v>
      </c>
      <c r="D304" s="49" t="s">
        <v>258</v>
      </c>
      <c r="E304" s="35"/>
      <c r="F304" s="49"/>
      <c r="G304" s="49"/>
      <c r="H304" s="49" t="s">
        <v>52</v>
      </c>
      <c r="I304" s="35" t="s">
        <v>7867</v>
      </c>
      <c r="J304" s="270"/>
      <c r="K304" s="937"/>
      <c r="L304" s="270"/>
      <c r="M304" s="270"/>
      <c r="N304" s="938"/>
      <c r="O304" s="340"/>
    </row>
    <row r="305" spans="2:15" ht="159.75" customHeight="1" x14ac:dyDescent="0.25">
      <c r="B305" s="137" t="s">
        <v>5823</v>
      </c>
      <c r="C305" s="35" t="s">
        <v>7868</v>
      </c>
      <c r="D305" s="49" t="s">
        <v>258</v>
      </c>
      <c r="E305" s="35"/>
      <c r="F305" s="49"/>
      <c r="G305" s="49"/>
      <c r="H305" s="49" t="s">
        <v>52</v>
      </c>
      <c r="I305" s="35" t="s">
        <v>7869</v>
      </c>
      <c r="J305" s="270"/>
      <c r="K305" s="937"/>
      <c r="L305" s="270"/>
      <c r="M305" s="270"/>
      <c r="N305" s="938"/>
      <c r="O305" s="340"/>
    </row>
    <row r="306" spans="2:15" ht="170.25" customHeight="1" x14ac:dyDescent="0.25">
      <c r="B306" s="137" t="s">
        <v>5826</v>
      </c>
      <c r="C306" s="35" t="s">
        <v>7870</v>
      </c>
      <c r="D306" s="49" t="s">
        <v>258</v>
      </c>
      <c r="E306" s="35"/>
      <c r="F306" s="49"/>
      <c r="G306" s="49"/>
      <c r="H306" s="49" t="s">
        <v>52</v>
      </c>
      <c r="I306" s="35" t="s">
        <v>7871</v>
      </c>
      <c r="J306" s="270"/>
      <c r="K306" s="937"/>
      <c r="L306" s="270"/>
      <c r="M306" s="270"/>
      <c r="N306" s="938"/>
      <c r="O306" s="340"/>
    </row>
    <row r="307" spans="2:15" ht="166.15" customHeight="1" x14ac:dyDescent="0.25">
      <c r="B307" s="137" t="s">
        <v>5829</v>
      </c>
      <c r="C307" s="35" t="s">
        <v>7872</v>
      </c>
      <c r="D307" s="49" t="s">
        <v>258</v>
      </c>
      <c r="E307" s="35"/>
      <c r="F307" s="49"/>
      <c r="G307" s="49"/>
      <c r="H307" s="49" t="s">
        <v>52</v>
      </c>
      <c r="I307" s="35" t="s">
        <v>7873</v>
      </c>
      <c r="J307" s="270"/>
      <c r="K307" s="937"/>
      <c r="L307" s="270"/>
      <c r="M307" s="270"/>
      <c r="N307" s="938"/>
      <c r="O307" s="340"/>
    </row>
    <row r="308" spans="2:15" ht="168.75" customHeight="1" x14ac:dyDescent="0.25">
      <c r="B308" s="137" t="s">
        <v>5832</v>
      </c>
      <c r="C308" s="35" t="s">
        <v>7874</v>
      </c>
      <c r="D308" s="49" t="s">
        <v>258</v>
      </c>
      <c r="E308" s="35"/>
      <c r="F308" s="49"/>
      <c r="G308" s="49"/>
      <c r="H308" s="49" t="s">
        <v>52</v>
      </c>
      <c r="I308" s="35" t="s">
        <v>7875</v>
      </c>
      <c r="J308" s="270"/>
      <c r="K308" s="937"/>
      <c r="L308" s="270"/>
      <c r="M308" s="270"/>
      <c r="N308" s="938"/>
      <c r="O308" s="340"/>
    </row>
    <row r="309" spans="2:15" ht="159.75" customHeight="1" x14ac:dyDescent="0.25">
      <c r="B309" s="137" t="s">
        <v>5835</v>
      </c>
      <c r="C309" s="35" t="s">
        <v>7876</v>
      </c>
      <c r="D309" s="49" t="s">
        <v>258</v>
      </c>
      <c r="E309" s="35"/>
      <c r="F309" s="49"/>
      <c r="G309" s="49"/>
      <c r="H309" s="49" t="s">
        <v>52</v>
      </c>
      <c r="I309" s="35" t="s">
        <v>7877</v>
      </c>
      <c r="J309" s="270"/>
      <c r="K309" s="937"/>
      <c r="L309" s="270"/>
      <c r="M309" s="270"/>
      <c r="N309" s="938"/>
      <c r="O309" s="340"/>
    </row>
    <row r="310" spans="2:15" ht="159.75" customHeight="1" x14ac:dyDescent="0.25">
      <c r="B310" s="137" t="s">
        <v>5838</v>
      </c>
      <c r="C310" s="35" t="s">
        <v>7878</v>
      </c>
      <c r="D310" s="49" t="s">
        <v>258</v>
      </c>
      <c r="E310" s="35"/>
      <c r="F310" s="49"/>
      <c r="G310" s="49"/>
      <c r="H310" s="49" t="s">
        <v>52</v>
      </c>
      <c r="I310" s="35" t="s">
        <v>7879</v>
      </c>
      <c r="J310" s="270"/>
      <c r="K310" s="937"/>
      <c r="L310" s="270"/>
      <c r="M310" s="270"/>
      <c r="N310" s="938"/>
      <c r="O310" s="340"/>
    </row>
    <row r="311" spans="2:15" ht="159.75" customHeight="1" x14ac:dyDescent="0.25">
      <c r="B311" s="137" t="s">
        <v>5841</v>
      </c>
      <c r="C311" s="35" t="s">
        <v>7880</v>
      </c>
      <c r="D311" s="49" t="s">
        <v>258</v>
      </c>
      <c r="E311" s="35"/>
      <c r="F311" s="49"/>
      <c r="G311" s="49"/>
      <c r="H311" s="49" t="s">
        <v>52</v>
      </c>
      <c r="I311" s="35" t="s">
        <v>7881</v>
      </c>
      <c r="J311" s="270"/>
      <c r="K311" s="937"/>
      <c r="L311" s="270"/>
      <c r="M311" s="270"/>
      <c r="N311" s="938"/>
      <c r="O311" s="340"/>
    </row>
    <row r="312" spans="2:15" ht="174" customHeight="1" x14ac:dyDescent="0.25">
      <c r="B312" s="137" t="s">
        <v>5844</v>
      </c>
      <c r="C312" s="35" t="s">
        <v>7882</v>
      </c>
      <c r="D312" s="49" t="s">
        <v>258</v>
      </c>
      <c r="E312" s="35"/>
      <c r="F312" s="49"/>
      <c r="G312" s="49"/>
      <c r="H312" s="49" t="s">
        <v>52</v>
      </c>
      <c r="I312" s="35" t="s">
        <v>7883</v>
      </c>
      <c r="J312" s="270"/>
      <c r="K312" s="937"/>
      <c r="L312" s="270"/>
      <c r="M312" s="270"/>
      <c r="N312" s="938"/>
      <c r="O312" s="340"/>
    </row>
    <row r="313" spans="2:15" ht="174" customHeight="1" x14ac:dyDescent="0.25">
      <c r="B313" s="137" t="s">
        <v>5847</v>
      </c>
      <c r="C313" s="35" t="s">
        <v>7884</v>
      </c>
      <c r="D313" s="49" t="s">
        <v>258</v>
      </c>
      <c r="E313" s="35"/>
      <c r="F313" s="49"/>
      <c r="G313" s="49"/>
      <c r="H313" s="49" t="s">
        <v>52</v>
      </c>
      <c r="I313" s="35" t="s">
        <v>7885</v>
      </c>
      <c r="J313" s="270"/>
      <c r="K313" s="937"/>
      <c r="L313" s="270"/>
      <c r="M313" s="270"/>
      <c r="N313" s="938"/>
      <c r="O313" s="340"/>
    </row>
    <row r="314" spans="2:15" ht="174" customHeight="1" x14ac:dyDescent="0.25">
      <c r="B314" s="137" t="s">
        <v>5850</v>
      </c>
      <c r="C314" s="35" t="s">
        <v>7886</v>
      </c>
      <c r="D314" s="49" t="s">
        <v>258</v>
      </c>
      <c r="E314" s="35"/>
      <c r="F314" s="49"/>
      <c r="G314" s="49"/>
      <c r="H314" s="49" t="s">
        <v>52</v>
      </c>
      <c r="I314" s="35" t="s">
        <v>7887</v>
      </c>
      <c r="J314" s="270"/>
      <c r="K314" s="937"/>
      <c r="L314" s="270"/>
      <c r="M314" s="270"/>
      <c r="N314" s="938"/>
      <c r="O314" s="340"/>
    </row>
    <row r="315" spans="2:15" ht="174" customHeight="1" x14ac:dyDescent="0.25">
      <c r="B315" s="137" t="s">
        <v>5853</v>
      </c>
      <c r="C315" s="35" t="s">
        <v>7888</v>
      </c>
      <c r="D315" s="49" t="s">
        <v>258</v>
      </c>
      <c r="E315" s="35"/>
      <c r="F315" s="49"/>
      <c r="G315" s="49"/>
      <c r="H315" s="49" t="s">
        <v>52</v>
      </c>
      <c r="I315" s="35" t="s">
        <v>7889</v>
      </c>
      <c r="J315" s="270"/>
      <c r="K315" s="937"/>
      <c r="L315" s="270"/>
      <c r="M315" s="270"/>
      <c r="N315" s="938"/>
      <c r="O315" s="340"/>
    </row>
    <row r="316" spans="2:15" x14ac:dyDescent="0.25">
      <c r="B316" s="399" t="s">
        <v>5856</v>
      </c>
      <c r="C316" s="400"/>
      <c r="D316" s="400"/>
      <c r="E316" s="400"/>
      <c r="F316" s="400"/>
      <c r="G316" s="400"/>
      <c r="H316" s="400"/>
      <c r="I316" s="49" t="s">
        <v>4432</v>
      </c>
      <c r="J316" s="400"/>
      <c r="K316" s="628"/>
      <c r="L316" s="400"/>
      <c r="M316" s="400"/>
      <c r="N316" s="400"/>
      <c r="O316" s="964"/>
    </row>
    <row r="317" spans="2:15" x14ac:dyDescent="0.25">
      <c r="B317" s="413" t="s">
        <v>12</v>
      </c>
      <c r="C317" s="35"/>
      <c r="D317" s="49"/>
      <c r="E317" s="35"/>
      <c r="F317" s="49" t="s">
        <v>5857</v>
      </c>
      <c r="G317" s="49"/>
      <c r="H317" s="272"/>
      <c r="I317" s="49" t="s">
        <v>4432</v>
      </c>
      <c r="J317" s="49"/>
      <c r="K317" s="49"/>
      <c r="L317" s="49"/>
      <c r="M317" s="49"/>
      <c r="N317" s="272"/>
      <c r="O317" s="144"/>
    </row>
    <row r="318" spans="2:15" x14ac:dyDescent="0.25">
      <c r="B318" s="441" t="s">
        <v>5858</v>
      </c>
      <c r="C318" s="35"/>
      <c r="D318" s="49"/>
      <c r="E318" s="35"/>
      <c r="F318" s="130" t="s">
        <v>5857</v>
      </c>
      <c r="G318" s="49"/>
      <c r="H318" s="272"/>
      <c r="I318" s="49" t="s">
        <v>4432</v>
      </c>
      <c r="J318" s="49"/>
      <c r="K318" s="49"/>
      <c r="L318" s="49"/>
      <c r="M318" s="49"/>
      <c r="N318" s="272"/>
      <c r="O318" s="144"/>
    </row>
    <row r="319" spans="2:15" x14ac:dyDescent="0.25">
      <c r="B319" s="399" t="s">
        <v>5859</v>
      </c>
      <c r="C319" s="400"/>
      <c r="D319" s="400"/>
      <c r="E319" s="400"/>
      <c r="F319" s="400"/>
      <c r="G319" s="400"/>
      <c r="H319" s="400"/>
      <c r="I319" s="49" t="s">
        <v>4432</v>
      </c>
      <c r="J319" s="400"/>
      <c r="K319" s="628"/>
      <c r="L319" s="400"/>
      <c r="M319" s="400"/>
      <c r="N319" s="400"/>
      <c r="O319" s="964"/>
    </row>
    <row r="320" spans="2:15" ht="30" x14ac:dyDescent="0.25">
      <c r="B320" s="137" t="s">
        <v>5860</v>
      </c>
      <c r="C320" s="35" t="s">
        <v>7890</v>
      </c>
      <c r="D320" s="49" t="s">
        <v>258</v>
      </c>
      <c r="E320" s="35" t="s">
        <v>96</v>
      </c>
      <c r="F320" s="49" t="s">
        <v>5862</v>
      </c>
      <c r="G320" s="49" t="s">
        <v>4437</v>
      </c>
      <c r="H320" s="49" t="s">
        <v>52</v>
      </c>
      <c r="I320" s="35"/>
      <c r="J320" s="270"/>
      <c r="K320" s="937"/>
      <c r="L320" s="270"/>
      <c r="M320" s="270"/>
      <c r="N320" s="938"/>
      <c r="O320" s="340"/>
    </row>
    <row r="321" spans="2:15" ht="30" x14ac:dyDescent="0.25">
      <c r="B321" s="137" t="s">
        <v>5863</v>
      </c>
      <c r="C321" s="35" t="s">
        <v>7891</v>
      </c>
      <c r="D321" s="49" t="s">
        <v>258</v>
      </c>
      <c r="E321" s="35"/>
      <c r="F321" s="49" t="s">
        <v>5862</v>
      </c>
      <c r="G321" s="49"/>
      <c r="H321" s="49" t="s">
        <v>52</v>
      </c>
      <c r="I321" s="35" t="s">
        <v>7892</v>
      </c>
      <c r="J321" s="270"/>
      <c r="K321" s="937"/>
      <c r="L321" s="270"/>
      <c r="M321" s="270"/>
      <c r="N321" s="938"/>
      <c r="O321" s="340"/>
    </row>
    <row r="322" spans="2:15" ht="30" x14ac:dyDescent="0.25">
      <c r="B322" s="137" t="s">
        <v>5866</v>
      </c>
      <c r="C322" s="35" t="s">
        <v>7893</v>
      </c>
      <c r="D322" s="49" t="s">
        <v>258</v>
      </c>
      <c r="E322" s="35"/>
      <c r="F322" s="49" t="s">
        <v>5862</v>
      </c>
      <c r="G322" s="49"/>
      <c r="H322" s="49" t="s">
        <v>52</v>
      </c>
      <c r="I322" s="35" t="s">
        <v>7894</v>
      </c>
      <c r="J322" s="270"/>
      <c r="K322" s="937"/>
      <c r="L322" s="270"/>
      <c r="M322" s="270"/>
      <c r="N322" s="938"/>
      <c r="O322" s="340"/>
    </row>
    <row r="323" spans="2:15" ht="29.25" customHeight="1" x14ac:dyDescent="0.25">
      <c r="B323" s="137" t="s">
        <v>5869</v>
      </c>
      <c r="C323" s="35" t="s">
        <v>7895</v>
      </c>
      <c r="D323" s="49" t="s">
        <v>258</v>
      </c>
      <c r="E323" s="35"/>
      <c r="F323" s="49" t="s">
        <v>5862</v>
      </c>
      <c r="G323" s="49"/>
      <c r="H323" s="49" t="s">
        <v>52</v>
      </c>
      <c r="I323" s="35" t="s">
        <v>7896</v>
      </c>
      <c r="J323" s="270"/>
      <c r="K323" s="937"/>
      <c r="L323" s="270"/>
      <c r="M323" s="270"/>
      <c r="N323" s="938"/>
      <c r="O323" s="340"/>
    </row>
    <row r="324" spans="2:15" ht="45" x14ac:dyDescent="0.25">
      <c r="B324" s="137" t="s">
        <v>5872</v>
      </c>
      <c r="C324" s="35" t="s">
        <v>7897</v>
      </c>
      <c r="D324" s="49" t="s">
        <v>258</v>
      </c>
      <c r="E324" s="35"/>
      <c r="F324" s="49" t="s">
        <v>5862</v>
      </c>
      <c r="G324" s="49"/>
      <c r="H324" s="49" t="s">
        <v>52</v>
      </c>
      <c r="I324" s="35" t="s">
        <v>7898</v>
      </c>
      <c r="J324" s="270"/>
      <c r="K324" s="937"/>
      <c r="L324" s="270"/>
      <c r="M324" s="270"/>
      <c r="N324" s="938"/>
      <c r="O324" s="340"/>
    </row>
    <row r="325" spans="2:15" ht="43.5" customHeight="1" x14ac:dyDescent="0.25">
      <c r="B325" s="137" t="s">
        <v>5875</v>
      </c>
      <c r="C325" s="35" t="s">
        <v>7899</v>
      </c>
      <c r="D325" s="49" t="s">
        <v>258</v>
      </c>
      <c r="E325" s="35"/>
      <c r="F325" s="49" t="s">
        <v>5862</v>
      </c>
      <c r="G325" s="49"/>
      <c r="H325" s="49" t="s">
        <v>52</v>
      </c>
      <c r="I325" s="35" t="s">
        <v>7900</v>
      </c>
      <c r="J325" s="270"/>
      <c r="K325" s="937"/>
      <c r="L325" s="270"/>
      <c r="M325" s="270"/>
      <c r="N325" s="938"/>
      <c r="O325" s="340"/>
    </row>
    <row r="326" spans="2:15" ht="58.15" customHeight="1" x14ac:dyDescent="0.25">
      <c r="B326" s="137" t="s">
        <v>5878</v>
      </c>
      <c r="C326" s="35" t="s">
        <v>7901</v>
      </c>
      <c r="D326" s="49" t="s">
        <v>258</v>
      </c>
      <c r="E326" s="35"/>
      <c r="F326" s="49" t="s">
        <v>5862</v>
      </c>
      <c r="G326" s="49"/>
      <c r="H326" s="49" t="s">
        <v>52</v>
      </c>
      <c r="I326" s="35" t="s">
        <v>7902</v>
      </c>
      <c r="J326" s="270"/>
      <c r="K326" s="937"/>
      <c r="L326" s="270"/>
      <c r="M326" s="270"/>
      <c r="N326" s="938"/>
      <c r="O326" s="340"/>
    </row>
    <row r="327" spans="2:15" ht="58.15" customHeight="1" x14ac:dyDescent="0.25">
      <c r="B327" s="137" t="s">
        <v>5881</v>
      </c>
      <c r="C327" s="35" t="s">
        <v>7903</v>
      </c>
      <c r="D327" s="49" t="s">
        <v>258</v>
      </c>
      <c r="E327" s="35"/>
      <c r="F327" s="49" t="s">
        <v>5862</v>
      </c>
      <c r="G327" s="49"/>
      <c r="H327" s="49" t="s">
        <v>52</v>
      </c>
      <c r="I327" s="35" t="s">
        <v>7904</v>
      </c>
      <c r="J327" s="270"/>
      <c r="K327" s="937"/>
      <c r="L327" s="270"/>
      <c r="M327" s="270"/>
      <c r="N327" s="938"/>
      <c r="O327" s="340"/>
    </row>
    <row r="328" spans="2:15" ht="58.15" customHeight="1" x14ac:dyDescent="0.25">
      <c r="B328" s="137" t="s">
        <v>5884</v>
      </c>
      <c r="C328" s="35" t="s">
        <v>7905</v>
      </c>
      <c r="D328" s="49" t="s">
        <v>258</v>
      </c>
      <c r="E328" s="35"/>
      <c r="F328" s="49" t="s">
        <v>5862</v>
      </c>
      <c r="G328" s="49"/>
      <c r="H328" s="49" t="s">
        <v>52</v>
      </c>
      <c r="I328" s="35" t="s">
        <v>7906</v>
      </c>
      <c r="J328" s="270"/>
      <c r="K328" s="937"/>
      <c r="L328" s="270"/>
      <c r="M328" s="270"/>
      <c r="N328" s="938"/>
      <c r="O328" s="340"/>
    </row>
    <row r="329" spans="2:15" ht="72.75" customHeight="1" x14ac:dyDescent="0.25">
      <c r="B329" s="137" t="s">
        <v>5887</v>
      </c>
      <c r="C329" s="35" t="s">
        <v>7907</v>
      </c>
      <c r="D329" s="49" t="s">
        <v>258</v>
      </c>
      <c r="E329" s="35"/>
      <c r="F329" s="49" t="s">
        <v>5862</v>
      </c>
      <c r="G329" s="49"/>
      <c r="H329" s="49" t="s">
        <v>52</v>
      </c>
      <c r="I329" s="35" t="s">
        <v>7908</v>
      </c>
      <c r="J329" s="270"/>
      <c r="K329" s="937"/>
      <c r="L329" s="270"/>
      <c r="M329" s="270"/>
      <c r="N329" s="938"/>
      <c r="O329" s="340"/>
    </row>
    <row r="330" spans="2:15" ht="72.75" customHeight="1" x14ac:dyDescent="0.25">
      <c r="B330" s="137" t="s">
        <v>5890</v>
      </c>
      <c r="C330" s="35" t="s">
        <v>7909</v>
      </c>
      <c r="D330" s="49" t="s">
        <v>258</v>
      </c>
      <c r="E330" s="35"/>
      <c r="F330" s="49" t="s">
        <v>5862</v>
      </c>
      <c r="G330" s="49"/>
      <c r="H330" s="49" t="s">
        <v>52</v>
      </c>
      <c r="I330" s="35" t="s">
        <v>7910</v>
      </c>
      <c r="J330" s="270"/>
      <c r="K330" s="937"/>
      <c r="L330" s="270"/>
      <c r="M330" s="270"/>
      <c r="N330" s="938"/>
      <c r="O330" s="340"/>
    </row>
    <row r="331" spans="2:15" ht="87" customHeight="1" x14ac:dyDescent="0.25">
      <c r="B331" s="137" t="s">
        <v>5893</v>
      </c>
      <c r="C331" s="35" t="s">
        <v>7911</v>
      </c>
      <c r="D331" s="49" t="s">
        <v>258</v>
      </c>
      <c r="E331" s="35"/>
      <c r="F331" s="49" t="s">
        <v>5862</v>
      </c>
      <c r="G331" s="49"/>
      <c r="H331" s="49" t="s">
        <v>52</v>
      </c>
      <c r="I331" s="35" t="s">
        <v>7912</v>
      </c>
      <c r="J331" s="270"/>
      <c r="K331" s="937"/>
      <c r="L331" s="270"/>
      <c r="M331" s="270"/>
      <c r="N331" s="938"/>
      <c r="O331" s="340"/>
    </row>
    <row r="332" spans="2:15" ht="87" customHeight="1" x14ac:dyDescent="0.25">
      <c r="B332" s="137" t="s">
        <v>5896</v>
      </c>
      <c r="C332" s="35" t="s">
        <v>7913</v>
      </c>
      <c r="D332" s="49" t="s">
        <v>258</v>
      </c>
      <c r="E332" s="35"/>
      <c r="F332" s="49" t="s">
        <v>5862</v>
      </c>
      <c r="G332" s="49"/>
      <c r="H332" s="49" t="s">
        <v>52</v>
      </c>
      <c r="I332" s="35" t="s">
        <v>7914</v>
      </c>
      <c r="J332" s="270"/>
      <c r="K332" s="937"/>
      <c r="L332" s="270"/>
      <c r="M332" s="270"/>
      <c r="N332" s="938"/>
      <c r="O332" s="340"/>
    </row>
    <row r="333" spans="2:15" ht="101.65" customHeight="1" x14ac:dyDescent="0.25">
      <c r="B333" s="137" t="s">
        <v>5899</v>
      </c>
      <c r="C333" s="35" t="s">
        <v>7915</v>
      </c>
      <c r="D333" s="49" t="s">
        <v>258</v>
      </c>
      <c r="E333" s="35"/>
      <c r="F333" s="49" t="s">
        <v>5862</v>
      </c>
      <c r="G333" s="49"/>
      <c r="H333" s="49" t="s">
        <v>52</v>
      </c>
      <c r="I333" s="35" t="s">
        <v>7916</v>
      </c>
      <c r="J333" s="270"/>
      <c r="K333" s="937"/>
      <c r="L333" s="270"/>
      <c r="M333" s="270"/>
      <c r="N333" s="938"/>
      <c r="O333" s="340"/>
    </row>
    <row r="334" spans="2:15" ht="30" x14ac:dyDescent="0.25">
      <c r="B334" s="137" t="s">
        <v>5902</v>
      </c>
      <c r="C334" s="35" t="s">
        <v>7917</v>
      </c>
      <c r="D334" s="49" t="s">
        <v>258</v>
      </c>
      <c r="E334" s="35" t="s">
        <v>96</v>
      </c>
      <c r="F334" s="49" t="s">
        <v>5904</v>
      </c>
      <c r="G334" s="49" t="s">
        <v>4437</v>
      </c>
      <c r="H334" s="49" t="s">
        <v>52</v>
      </c>
      <c r="I334" s="35"/>
      <c r="J334" s="270"/>
      <c r="K334" s="937"/>
      <c r="L334" s="270"/>
      <c r="M334" s="270"/>
      <c r="N334" s="938"/>
      <c r="O334" s="340"/>
    </row>
    <row r="335" spans="2:15" ht="30" x14ac:dyDescent="0.25">
      <c r="B335" s="137" t="s">
        <v>5905</v>
      </c>
      <c r="C335" s="35" t="s">
        <v>7918</v>
      </c>
      <c r="D335" s="49" t="s">
        <v>258</v>
      </c>
      <c r="E335" s="35"/>
      <c r="F335" s="49" t="s">
        <v>5904</v>
      </c>
      <c r="G335" s="49"/>
      <c r="H335" s="49" t="s">
        <v>52</v>
      </c>
      <c r="I335" s="35" t="s">
        <v>7919</v>
      </c>
      <c r="J335" s="270"/>
      <c r="K335" s="937"/>
      <c r="L335" s="270"/>
      <c r="M335" s="270"/>
      <c r="N335" s="938"/>
      <c r="O335" s="340"/>
    </row>
    <row r="336" spans="2:15" ht="30" x14ac:dyDescent="0.25">
      <c r="B336" s="137" t="s">
        <v>5908</v>
      </c>
      <c r="C336" s="35" t="s">
        <v>7920</v>
      </c>
      <c r="D336" s="49" t="s">
        <v>258</v>
      </c>
      <c r="E336" s="35"/>
      <c r="F336" s="49" t="s">
        <v>5904</v>
      </c>
      <c r="G336" s="49"/>
      <c r="H336" s="49" t="s">
        <v>52</v>
      </c>
      <c r="I336" s="35" t="s">
        <v>7921</v>
      </c>
      <c r="J336" s="270"/>
      <c r="K336" s="937"/>
      <c r="L336" s="270"/>
      <c r="M336" s="270"/>
      <c r="N336" s="938"/>
      <c r="O336" s="340"/>
    </row>
    <row r="337" spans="2:15" ht="29.25" customHeight="1" x14ac:dyDescent="0.25">
      <c r="B337" s="137" t="s">
        <v>5911</v>
      </c>
      <c r="C337" s="35" t="s">
        <v>7922</v>
      </c>
      <c r="D337" s="49" t="s">
        <v>258</v>
      </c>
      <c r="E337" s="35"/>
      <c r="F337" s="49" t="s">
        <v>5904</v>
      </c>
      <c r="G337" s="49"/>
      <c r="H337" s="49" t="s">
        <v>52</v>
      </c>
      <c r="I337" s="35" t="s">
        <v>7923</v>
      </c>
      <c r="J337" s="270"/>
      <c r="K337" s="937"/>
      <c r="L337" s="270"/>
      <c r="M337" s="270"/>
      <c r="N337" s="938"/>
      <c r="O337" s="340"/>
    </row>
    <row r="338" spans="2:15" ht="45" x14ac:dyDescent="0.25">
      <c r="B338" s="137" t="s">
        <v>5914</v>
      </c>
      <c r="C338" s="35" t="s">
        <v>7924</v>
      </c>
      <c r="D338" s="49" t="s">
        <v>258</v>
      </c>
      <c r="E338" s="35"/>
      <c r="F338" s="49" t="s">
        <v>5904</v>
      </c>
      <c r="G338" s="49"/>
      <c r="H338" s="49" t="s">
        <v>52</v>
      </c>
      <c r="I338" s="35" t="s">
        <v>7925</v>
      </c>
      <c r="J338" s="270"/>
      <c r="K338" s="937"/>
      <c r="L338" s="270"/>
      <c r="M338" s="270"/>
      <c r="N338" s="938"/>
      <c r="O338" s="340"/>
    </row>
    <row r="339" spans="2:15" ht="43.5" customHeight="1" x14ac:dyDescent="0.25">
      <c r="B339" s="137" t="s">
        <v>5917</v>
      </c>
      <c r="C339" s="35" t="s">
        <v>7926</v>
      </c>
      <c r="D339" s="49" t="s">
        <v>258</v>
      </c>
      <c r="E339" s="35"/>
      <c r="F339" s="49" t="s">
        <v>5904</v>
      </c>
      <c r="G339" s="49"/>
      <c r="H339" s="49" t="s">
        <v>52</v>
      </c>
      <c r="I339" s="35" t="s">
        <v>7927</v>
      </c>
      <c r="J339" s="270"/>
      <c r="K339" s="937"/>
      <c r="L339" s="270"/>
      <c r="M339" s="270"/>
      <c r="N339" s="938"/>
      <c r="O339" s="340"/>
    </row>
    <row r="340" spans="2:15" ht="58.15" customHeight="1" x14ac:dyDescent="0.25">
      <c r="B340" s="137" t="s">
        <v>5920</v>
      </c>
      <c r="C340" s="35" t="s">
        <v>7928</v>
      </c>
      <c r="D340" s="49" t="s">
        <v>258</v>
      </c>
      <c r="E340" s="35"/>
      <c r="F340" s="49" t="s">
        <v>5904</v>
      </c>
      <c r="G340" s="49"/>
      <c r="H340" s="49" t="s">
        <v>52</v>
      </c>
      <c r="I340" s="35" t="s">
        <v>7929</v>
      </c>
      <c r="J340" s="270"/>
      <c r="K340" s="937"/>
      <c r="L340" s="270"/>
      <c r="M340" s="270"/>
      <c r="N340" s="938"/>
      <c r="O340" s="340"/>
    </row>
    <row r="341" spans="2:15" ht="58.15" customHeight="1" x14ac:dyDescent="0.25">
      <c r="B341" s="137" t="s">
        <v>5923</v>
      </c>
      <c r="C341" s="35" t="s">
        <v>7930</v>
      </c>
      <c r="D341" s="49" t="s">
        <v>258</v>
      </c>
      <c r="E341" s="35"/>
      <c r="F341" s="49" t="s">
        <v>5904</v>
      </c>
      <c r="G341" s="49"/>
      <c r="H341" s="49" t="s">
        <v>52</v>
      </c>
      <c r="I341" s="35" t="s">
        <v>7931</v>
      </c>
      <c r="J341" s="270"/>
      <c r="K341" s="937"/>
      <c r="L341" s="270"/>
      <c r="M341" s="270"/>
      <c r="N341" s="938"/>
      <c r="O341" s="340"/>
    </row>
    <row r="342" spans="2:15" ht="58.15" customHeight="1" x14ac:dyDescent="0.25">
      <c r="B342" s="137" t="s">
        <v>5926</v>
      </c>
      <c r="C342" s="35" t="s">
        <v>7932</v>
      </c>
      <c r="D342" s="49" t="s">
        <v>258</v>
      </c>
      <c r="E342" s="35"/>
      <c r="F342" s="49" t="s">
        <v>5904</v>
      </c>
      <c r="G342" s="49"/>
      <c r="H342" s="49" t="s">
        <v>52</v>
      </c>
      <c r="I342" s="35" t="s">
        <v>7933</v>
      </c>
      <c r="J342" s="270"/>
      <c r="K342" s="937"/>
      <c r="L342" s="270"/>
      <c r="M342" s="270"/>
      <c r="N342" s="938"/>
      <c r="O342" s="340"/>
    </row>
    <row r="343" spans="2:15" ht="72.75" customHeight="1" x14ac:dyDescent="0.25">
      <c r="B343" s="137" t="s">
        <v>5929</v>
      </c>
      <c r="C343" s="35" t="s">
        <v>7934</v>
      </c>
      <c r="D343" s="49" t="s">
        <v>258</v>
      </c>
      <c r="E343" s="35"/>
      <c r="F343" s="49" t="s">
        <v>5904</v>
      </c>
      <c r="G343" s="49"/>
      <c r="H343" s="49" t="s">
        <v>52</v>
      </c>
      <c r="I343" s="35" t="s">
        <v>7935</v>
      </c>
      <c r="J343" s="270"/>
      <c r="K343" s="937"/>
      <c r="L343" s="270"/>
      <c r="M343" s="270"/>
      <c r="N343" s="938"/>
      <c r="O343" s="340"/>
    </row>
    <row r="344" spans="2:15" ht="72.75" customHeight="1" x14ac:dyDescent="0.25">
      <c r="B344" s="137" t="s">
        <v>5932</v>
      </c>
      <c r="C344" s="35" t="s">
        <v>7936</v>
      </c>
      <c r="D344" s="49" t="s">
        <v>258</v>
      </c>
      <c r="E344" s="35"/>
      <c r="F344" s="49" t="s">
        <v>5904</v>
      </c>
      <c r="G344" s="49"/>
      <c r="H344" s="49" t="s">
        <v>52</v>
      </c>
      <c r="I344" s="35" t="s">
        <v>7937</v>
      </c>
      <c r="J344" s="270"/>
      <c r="K344" s="937"/>
      <c r="L344" s="270"/>
      <c r="M344" s="270"/>
      <c r="N344" s="938"/>
      <c r="O344" s="340"/>
    </row>
    <row r="345" spans="2:15" ht="87" customHeight="1" x14ac:dyDescent="0.25">
      <c r="B345" s="137" t="s">
        <v>5935</v>
      </c>
      <c r="C345" s="35" t="s">
        <v>7938</v>
      </c>
      <c r="D345" s="49" t="s">
        <v>258</v>
      </c>
      <c r="E345" s="35"/>
      <c r="F345" s="49" t="s">
        <v>5904</v>
      </c>
      <c r="G345" s="49"/>
      <c r="H345" s="49" t="s">
        <v>52</v>
      </c>
      <c r="I345" s="35" t="s">
        <v>7939</v>
      </c>
      <c r="J345" s="270"/>
      <c r="K345" s="937"/>
      <c r="L345" s="270"/>
      <c r="M345" s="270"/>
      <c r="N345" s="938"/>
      <c r="O345" s="340"/>
    </row>
    <row r="346" spans="2:15" ht="87" customHeight="1" x14ac:dyDescent="0.25">
      <c r="B346" s="137" t="s">
        <v>5938</v>
      </c>
      <c r="C346" s="35" t="s">
        <v>7940</v>
      </c>
      <c r="D346" s="49" t="s">
        <v>258</v>
      </c>
      <c r="E346" s="35"/>
      <c r="F346" s="49" t="s">
        <v>5904</v>
      </c>
      <c r="G346" s="49"/>
      <c r="H346" s="49" t="s">
        <v>52</v>
      </c>
      <c r="I346" s="35" t="s">
        <v>7941</v>
      </c>
      <c r="J346" s="270"/>
      <c r="K346" s="937"/>
      <c r="L346" s="270"/>
      <c r="M346" s="270"/>
      <c r="N346" s="938"/>
      <c r="O346" s="340"/>
    </row>
    <row r="347" spans="2:15" ht="109.5" customHeight="1" x14ac:dyDescent="0.25">
      <c r="B347" s="137" t="s">
        <v>5941</v>
      </c>
      <c r="C347" s="35" t="s">
        <v>7942</v>
      </c>
      <c r="D347" s="49" t="s">
        <v>258</v>
      </c>
      <c r="E347" s="35"/>
      <c r="F347" s="49" t="s">
        <v>5904</v>
      </c>
      <c r="G347" s="49"/>
      <c r="H347" s="49" t="s">
        <v>52</v>
      </c>
      <c r="I347" s="35" t="s">
        <v>7943</v>
      </c>
      <c r="J347" s="270"/>
      <c r="K347" s="937"/>
      <c r="L347" s="270"/>
      <c r="M347" s="270"/>
      <c r="N347" s="938"/>
      <c r="O347" s="340"/>
    </row>
    <row r="348" spans="2:15" x14ac:dyDescent="0.25">
      <c r="B348" s="137" t="s">
        <v>5944</v>
      </c>
      <c r="C348" s="35" t="s">
        <v>7944</v>
      </c>
      <c r="D348" s="49" t="s">
        <v>258</v>
      </c>
      <c r="E348" s="35" t="s">
        <v>96</v>
      </c>
      <c r="F348" s="49" t="s">
        <v>5946</v>
      </c>
      <c r="G348" s="49" t="s">
        <v>4437</v>
      </c>
      <c r="H348" s="49" t="s">
        <v>52</v>
      </c>
      <c r="I348" s="35"/>
      <c r="J348" s="270"/>
      <c r="K348" s="937"/>
      <c r="L348" s="270"/>
      <c r="M348" s="270"/>
      <c r="N348" s="938"/>
      <c r="O348" s="340"/>
    </row>
    <row r="349" spans="2:15" x14ac:dyDescent="0.25">
      <c r="B349" s="137" t="s">
        <v>5947</v>
      </c>
      <c r="C349" s="35" t="s">
        <v>7945</v>
      </c>
      <c r="D349" s="49" t="s">
        <v>258</v>
      </c>
      <c r="E349" s="35"/>
      <c r="F349" s="49" t="s">
        <v>5946</v>
      </c>
      <c r="G349" s="49"/>
      <c r="H349" s="49" t="s">
        <v>52</v>
      </c>
      <c r="I349" s="35" t="s">
        <v>7946</v>
      </c>
      <c r="J349" s="270"/>
      <c r="K349" s="937"/>
      <c r="L349" s="270"/>
      <c r="M349" s="270"/>
      <c r="N349" s="938"/>
      <c r="O349" s="340"/>
    </row>
    <row r="350" spans="2:15" ht="14.65" customHeight="1" x14ac:dyDescent="0.25">
      <c r="B350" s="137" t="s">
        <v>5950</v>
      </c>
      <c r="C350" s="35" t="s">
        <v>7947</v>
      </c>
      <c r="D350" s="49" t="s">
        <v>258</v>
      </c>
      <c r="E350" s="35"/>
      <c r="F350" s="49" t="s">
        <v>5946</v>
      </c>
      <c r="G350" s="49"/>
      <c r="H350" s="49" t="s">
        <v>52</v>
      </c>
      <c r="I350" s="35" t="s">
        <v>7948</v>
      </c>
      <c r="J350" s="270"/>
      <c r="K350" s="937"/>
      <c r="L350" s="270"/>
      <c r="M350" s="270"/>
      <c r="N350" s="938"/>
      <c r="O350" s="340"/>
    </row>
    <row r="351" spans="2:15" ht="29.25" customHeight="1" x14ac:dyDescent="0.25">
      <c r="B351" s="137" t="s">
        <v>5953</v>
      </c>
      <c r="C351" s="35" t="s">
        <v>7949</v>
      </c>
      <c r="D351" s="49" t="s">
        <v>258</v>
      </c>
      <c r="E351" s="35"/>
      <c r="F351" s="49" t="s">
        <v>5946</v>
      </c>
      <c r="G351" s="49"/>
      <c r="H351" s="49" t="s">
        <v>52</v>
      </c>
      <c r="I351" s="35" t="s">
        <v>7950</v>
      </c>
      <c r="J351" s="270"/>
      <c r="K351" s="937"/>
      <c r="L351" s="270"/>
      <c r="M351" s="270"/>
      <c r="N351" s="938"/>
      <c r="O351" s="340"/>
    </row>
    <row r="352" spans="2:15" ht="45" x14ac:dyDescent="0.25">
      <c r="B352" s="137" t="s">
        <v>5956</v>
      </c>
      <c r="C352" s="35" t="s">
        <v>7951</v>
      </c>
      <c r="D352" s="49" t="s">
        <v>258</v>
      </c>
      <c r="E352" s="35"/>
      <c r="F352" s="49" t="s">
        <v>5946</v>
      </c>
      <c r="G352" s="49"/>
      <c r="H352" s="49" t="s">
        <v>52</v>
      </c>
      <c r="I352" s="35" t="s">
        <v>7952</v>
      </c>
      <c r="J352" s="270"/>
      <c r="K352" s="937"/>
      <c r="L352" s="270"/>
      <c r="M352" s="270"/>
      <c r="N352" s="938"/>
      <c r="O352" s="340"/>
    </row>
    <row r="353" spans="2:15" ht="43.5" customHeight="1" x14ac:dyDescent="0.25">
      <c r="B353" s="137" t="s">
        <v>5959</v>
      </c>
      <c r="C353" s="35" t="s">
        <v>7953</v>
      </c>
      <c r="D353" s="49" t="s">
        <v>258</v>
      </c>
      <c r="E353" s="35"/>
      <c r="F353" s="49" t="s">
        <v>5946</v>
      </c>
      <c r="G353" s="49"/>
      <c r="H353" s="49" t="s">
        <v>52</v>
      </c>
      <c r="I353" s="35" t="s">
        <v>7954</v>
      </c>
      <c r="J353" s="270"/>
      <c r="K353" s="937"/>
      <c r="L353" s="270"/>
      <c r="M353" s="270"/>
      <c r="N353" s="938"/>
      <c r="O353" s="340"/>
    </row>
    <row r="354" spans="2:15" ht="55.5" customHeight="1" x14ac:dyDescent="0.25">
      <c r="B354" s="137" t="s">
        <v>5962</v>
      </c>
      <c r="C354" s="35" t="s">
        <v>7955</v>
      </c>
      <c r="D354" s="49" t="s">
        <v>258</v>
      </c>
      <c r="E354" s="35"/>
      <c r="F354" s="49" t="s">
        <v>5946</v>
      </c>
      <c r="G354" s="49"/>
      <c r="H354" s="49" t="s">
        <v>52</v>
      </c>
      <c r="I354" s="35" t="s">
        <v>7956</v>
      </c>
      <c r="J354" s="270"/>
      <c r="K354" s="937"/>
      <c r="L354" s="270"/>
      <c r="M354" s="270"/>
      <c r="N354" s="938"/>
      <c r="O354" s="340"/>
    </row>
    <row r="355" spans="2:15" ht="58.15" customHeight="1" x14ac:dyDescent="0.25">
      <c r="B355" s="137" t="s">
        <v>5965</v>
      </c>
      <c r="C355" s="35" t="s">
        <v>7957</v>
      </c>
      <c r="D355" s="49" t="s">
        <v>258</v>
      </c>
      <c r="E355" s="35"/>
      <c r="F355" s="49" t="s">
        <v>5946</v>
      </c>
      <c r="G355" s="49"/>
      <c r="H355" s="49" t="s">
        <v>52</v>
      </c>
      <c r="I355" s="35" t="s">
        <v>7958</v>
      </c>
      <c r="J355" s="270"/>
      <c r="K355" s="937"/>
      <c r="L355" s="270"/>
      <c r="M355" s="270"/>
      <c r="N355" s="938"/>
      <c r="O355" s="340"/>
    </row>
    <row r="356" spans="2:15" ht="58.15" customHeight="1" x14ac:dyDescent="0.25">
      <c r="B356" s="137" t="s">
        <v>5968</v>
      </c>
      <c r="C356" s="35" t="s">
        <v>7959</v>
      </c>
      <c r="D356" s="49" t="s">
        <v>258</v>
      </c>
      <c r="E356" s="35"/>
      <c r="F356" s="49" t="s">
        <v>5946</v>
      </c>
      <c r="G356" s="49"/>
      <c r="H356" s="49" t="s">
        <v>52</v>
      </c>
      <c r="I356" s="35" t="s">
        <v>7960</v>
      </c>
      <c r="J356" s="270"/>
      <c r="K356" s="937"/>
      <c r="L356" s="270"/>
      <c r="M356" s="270"/>
      <c r="N356" s="938"/>
      <c r="O356" s="340"/>
    </row>
    <row r="357" spans="2:15" ht="72.75" customHeight="1" x14ac:dyDescent="0.25">
      <c r="B357" s="137" t="s">
        <v>5971</v>
      </c>
      <c r="C357" s="35" t="s">
        <v>7961</v>
      </c>
      <c r="D357" s="49" t="s">
        <v>258</v>
      </c>
      <c r="E357" s="35"/>
      <c r="F357" s="49" t="s">
        <v>5946</v>
      </c>
      <c r="G357" s="49"/>
      <c r="H357" s="49" t="s">
        <v>52</v>
      </c>
      <c r="I357" s="35" t="s">
        <v>7962</v>
      </c>
      <c r="J357" s="270"/>
      <c r="K357" s="937"/>
      <c r="L357" s="270"/>
      <c r="M357" s="270"/>
      <c r="N357" s="938"/>
      <c r="O357" s="340"/>
    </row>
    <row r="358" spans="2:15" ht="72.75" customHeight="1" x14ac:dyDescent="0.25">
      <c r="B358" s="137" t="s">
        <v>5974</v>
      </c>
      <c r="C358" s="35" t="s">
        <v>7963</v>
      </c>
      <c r="D358" s="49" t="s">
        <v>258</v>
      </c>
      <c r="E358" s="35"/>
      <c r="F358" s="49" t="s">
        <v>5946</v>
      </c>
      <c r="G358" s="49"/>
      <c r="H358" s="49" t="s">
        <v>52</v>
      </c>
      <c r="I358" s="35" t="s">
        <v>7964</v>
      </c>
      <c r="J358" s="270"/>
      <c r="K358" s="937"/>
      <c r="L358" s="270"/>
      <c r="M358" s="270"/>
      <c r="N358" s="938"/>
      <c r="O358" s="340"/>
    </row>
    <row r="359" spans="2:15" ht="87" customHeight="1" x14ac:dyDescent="0.25">
      <c r="B359" s="137" t="s">
        <v>5977</v>
      </c>
      <c r="C359" s="35" t="s">
        <v>7965</v>
      </c>
      <c r="D359" s="49" t="s">
        <v>258</v>
      </c>
      <c r="E359" s="35"/>
      <c r="F359" s="49" t="s">
        <v>5946</v>
      </c>
      <c r="G359" s="49"/>
      <c r="H359" s="49" t="s">
        <v>52</v>
      </c>
      <c r="I359" s="35" t="s">
        <v>7966</v>
      </c>
      <c r="J359" s="270"/>
      <c r="K359" s="937"/>
      <c r="L359" s="270"/>
      <c r="M359" s="270"/>
      <c r="N359" s="938"/>
      <c r="O359" s="340"/>
    </row>
    <row r="360" spans="2:15" ht="87" customHeight="1" x14ac:dyDescent="0.25">
      <c r="B360" s="137" t="s">
        <v>5980</v>
      </c>
      <c r="C360" s="35" t="s">
        <v>7967</v>
      </c>
      <c r="D360" s="49" t="s">
        <v>258</v>
      </c>
      <c r="E360" s="35"/>
      <c r="F360" s="49" t="s">
        <v>5946</v>
      </c>
      <c r="G360" s="49"/>
      <c r="H360" s="49" t="s">
        <v>52</v>
      </c>
      <c r="I360" s="35" t="s">
        <v>7968</v>
      </c>
      <c r="J360" s="270"/>
      <c r="K360" s="937"/>
      <c r="L360" s="270"/>
      <c r="M360" s="270"/>
      <c r="N360" s="938"/>
      <c r="O360" s="340"/>
    </row>
    <row r="361" spans="2:15" ht="101.65" customHeight="1" x14ac:dyDescent="0.25">
      <c r="B361" s="137" t="s">
        <v>5983</v>
      </c>
      <c r="C361" s="35" t="s">
        <v>7969</v>
      </c>
      <c r="D361" s="49" t="s">
        <v>258</v>
      </c>
      <c r="E361" s="35"/>
      <c r="F361" s="49" t="s">
        <v>5946</v>
      </c>
      <c r="G361" s="49"/>
      <c r="H361" s="49" t="s">
        <v>52</v>
      </c>
      <c r="I361" s="35" t="s">
        <v>7970</v>
      </c>
      <c r="J361" s="270"/>
      <c r="K361" s="937"/>
      <c r="L361" s="270"/>
      <c r="M361" s="270"/>
      <c r="N361" s="938"/>
      <c r="O361" s="340"/>
    </row>
    <row r="362" spans="2:15" x14ac:dyDescent="0.25">
      <c r="B362" s="137" t="s">
        <v>5986</v>
      </c>
      <c r="C362" s="35" t="s">
        <v>7971</v>
      </c>
      <c r="D362" s="49" t="s">
        <v>258</v>
      </c>
      <c r="E362" s="35" t="s">
        <v>96</v>
      </c>
      <c r="F362" s="49" t="s">
        <v>5988</v>
      </c>
      <c r="G362" s="49" t="s">
        <v>4437</v>
      </c>
      <c r="H362" s="49" t="s">
        <v>52</v>
      </c>
      <c r="I362" s="35"/>
      <c r="J362" s="270"/>
      <c r="K362" s="937"/>
      <c r="L362" s="270"/>
      <c r="M362" s="270"/>
      <c r="N362" s="938"/>
      <c r="O362" s="340"/>
    </row>
    <row r="363" spans="2:15" x14ac:dyDescent="0.25">
      <c r="B363" s="137" t="s">
        <v>5989</v>
      </c>
      <c r="C363" s="35" t="s">
        <v>7972</v>
      </c>
      <c r="D363" s="49" t="s">
        <v>258</v>
      </c>
      <c r="E363" s="35"/>
      <c r="F363" s="49" t="s">
        <v>5988</v>
      </c>
      <c r="G363" s="49"/>
      <c r="H363" s="49" t="s">
        <v>52</v>
      </c>
      <c r="I363" s="35" t="s">
        <v>7973</v>
      </c>
      <c r="J363" s="270"/>
      <c r="K363" s="937"/>
      <c r="L363" s="270"/>
      <c r="M363" s="270"/>
      <c r="N363" s="938"/>
      <c r="O363" s="340"/>
    </row>
    <row r="364" spans="2:15" ht="20.65" customHeight="1" x14ac:dyDescent="0.25">
      <c r="B364" s="137" t="s">
        <v>5992</v>
      </c>
      <c r="C364" s="35" t="s">
        <v>7974</v>
      </c>
      <c r="D364" s="49" t="s">
        <v>258</v>
      </c>
      <c r="E364" s="35"/>
      <c r="F364" s="49" t="s">
        <v>5988</v>
      </c>
      <c r="G364" s="49"/>
      <c r="H364" s="49" t="s">
        <v>52</v>
      </c>
      <c r="I364" s="35" t="s">
        <v>7975</v>
      </c>
      <c r="J364" s="270"/>
      <c r="K364" s="937"/>
      <c r="L364" s="270"/>
      <c r="M364" s="270"/>
      <c r="N364" s="938"/>
      <c r="O364" s="340"/>
    </row>
    <row r="365" spans="2:15" ht="37.5" customHeight="1" x14ac:dyDescent="0.25">
      <c r="B365" s="137" t="s">
        <v>5995</v>
      </c>
      <c r="C365" s="35" t="s">
        <v>7976</v>
      </c>
      <c r="D365" s="49" t="s">
        <v>258</v>
      </c>
      <c r="E365" s="35"/>
      <c r="F365" s="49" t="s">
        <v>5988</v>
      </c>
      <c r="G365" s="49"/>
      <c r="H365" s="49" t="s">
        <v>52</v>
      </c>
      <c r="I365" s="35" t="s">
        <v>7977</v>
      </c>
      <c r="J365" s="270"/>
      <c r="K365" s="937"/>
      <c r="L365" s="270"/>
      <c r="M365" s="270"/>
      <c r="N365" s="938"/>
      <c r="O365" s="340"/>
    </row>
    <row r="366" spans="2:15" ht="45" x14ac:dyDescent="0.25">
      <c r="B366" s="137" t="s">
        <v>5998</v>
      </c>
      <c r="C366" s="35" t="s">
        <v>7978</v>
      </c>
      <c r="D366" s="49" t="s">
        <v>258</v>
      </c>
      <c r="E366" s="35"/>
      <c r="F366" s="49" t="s">
        <v>5988</v>
      </c>
      <c r="G366" s="49"/>
      <c r="H366" s="49" t="s">
        <v>52</v>
      </c>
      <c r="I366" s="35" t="s">
        <v>7979</v>
      </c>
      <c r="J366" s="270"/>
      <c r="K366" s="937"/>
      <c r="L366" s="270"/>
      <c r="M366" s="270"/>
      <c r="N366" s="938"/>
      <c r="O366" s="340"/>
    </row>
    <row r="367" spans="2:15" ht="43.5" customHeight="1" x14ac:dyDescent="0.25">
      <c r="B367" s="137" t="s">
        <v>6001</v>
      </c>
      <c r="C367" s="35" t="s">
        <v>7980</v>
      </c>
      <c r="D367" s="49" t="s">
        <v>258</v>
      </c>
      <c r="E367" s="35"/>
      <c r="F367" s="49" t="s">
        <v>5988</v>
      </c>
      <c r="G367" s="49"/>
      <c r="H367" s="49" t="s">
        <v>52</v>
      </c>
      <c r="I367" s="35" t="s">
        <v>7981</v>
      </c>
      <c r="J367" s="270"/>
      <c r="K367" s="937"/>
      <c r="L367" s="270"/>
      <c r="M367" s="270"/>
      <c r="N367" s="938"/>
      <c r="O367" s="340"/>
    </row>
    <row r="368" spans="2:15" ht="58.15" customHeight="1" x14ac:dyDescent="0.25">
      <c r="B368" s="137" t="s">
        <v>6004</v>
      </c>
      <c r="C368" s="35" t="s">
        <v>7982</v>
      </c>
      <c r="D368" s="49" t="s">
        <v>258</v>
      </c>
      <c r="E368" s="35"/>
      <c r="F368" s="49" t="s">
        <v>5988</v>
      </c>
      <c r="G368" s="49"/>
      <c r="H368" s="49" t="s">
        <v>52</v>
      </c>
      <c r="I368" s="35" t="s">
        <v>7983</v>
      </c>
      <c r="J368" s="270"/>
      <c r="K368" s="937"/>
      <c r="L368" s="270"/>
      <c r="M368" s="270"/>
      <c r="N368" s="938"/>
      <c r="O368" s="340"/>
    </row>
    <row r="369" spans="2:15" ht="58.15" customHeight="1" x14ac:dyDescent="0.25">
      <c r="B369" s="137" t="s">
        <v>6007</v>
      </c>
      <c r="C369" s="35" t="s">
        <v>7984</v>
      </c>
      <c r="D369" s="49" t="s">
        <v>258</v>
      </c>
      <c r="E369" s="35"/>
      <c r="F369" s="49" t="s">
        <v>5988</v>
      </c>
      <c r="G369" s="49"/>
      <c r="H369" s="49" t="s">
        <v>52</v>
      </c>
      <c r="I369" s="35" t="s">
        <v>7985</v>
      </c>
      <c r="J369" s="270"/>
      <c r="K369" s="937"/>
      <c r="L369" s="270"/>
      <c r="M369" s="270"/>
      <c r="N369" s="938"/>
      <c r="O369" s="340"/>
    </row>
    <row r="370" spans="2:15" ht="58.15" customHeight="1" x14ac:dyDescent="0.25">
      <c r="B370" s="137" t="s">
        <v>6010</v>
      </c>
      <c r="C370" s="35" t="s">
        <v>7986</v>
      </c>
      <c r="D370" s="49" t="s">
        <v>258</v>
      </c>
      <c r="E370" s="35"/>
      <c r="F370" s="49" t="s">
        <v>5988</v>
      </c>
      <c r="G370" s="49"/>
      <c r="H370" s="49" t="s">
        <v>52</v>
      </c>
      <c r="I370" s="35" t="s">
        <v>7987</v>
      </c>
      <c r="J370" s="270"/>
      <c r="K370" s="937"/>
      <c r="L370" s="270"/>
      <c r="M370" s="270"/>
      <c r="N370" s="938"/>
      <c r="O370" s="340"/>
    </row>
    <row r="371" spans="2:15" ht="72.75" customHeight="1" x14ac:dyDescent="0.25">
      <c r="B371" s="137" t="s">
        <v>6013</v>
      </c>
      <c r="C371" s="35" t="s">
        <v>7988</v>
      </c>
      <c r="D371" s="49" t="s">
        <v>258</v>
      </c>
      <c r="E371" s="35"/>
      <c r="F371" s="49" t="s">
        <v>5988</v>
      </c>
      <c r="G371" s="49"/>
      <c r="H371" s="49" t="s">
        <v>52</v>
      </c>
      <c r="I371" s="35" t="s">
        <v>7989</v>
      </c>
      <c r="J371" s="270"/>
      <c r="K371" s="937"/>
      <c r="L371" s="270"/>
      <c r="M371" s="270"/>
      <c r="N371" s="938"/>
      <c r="O371" s="340"/>
    </row>
    <row r="372" spans="2:15" ht="72.75" customHeight="1" x14ac:dyDescent="0.25">
      <c r="B372" s="137" t="s">
        <v>6016</v>
      </c>
      <c r="C372" s="35" t="s">
        <v>7990</v>
      </c>
      <c r="D372" s="49" t="s">
        <v>258</v>
      </c>
      <c r="E372" s="35"/>
      <c r="F372" s="49" t="s">
        <v>5988</v>
      </c>
      <c r="G372" s="49"/>
      <c r="H372" s="49" t="s">
        <v>52</v>
      </c>
      <c r="I372" s="35" t="s">
        <v>7991</v>
      </c>
      <c r="J372" s="270"/>
      <c r="K372" s="937"/>
      <c r="L372" s="270"/>
      <c r="M372" s="270"/>
      <c r="N372" s="938"/>
      <c r="O372" s="340"/>
    </row>
    <row r="373" spans="2:15" ht="87" customHeight="1" x14ac:dyDescent="0.25">
      <c r="B373" s="137" t="s">
        <v>6019</v>
      </c>
      <c r="C373" s="35" t="s">
        <v>7992</v>
      </c>
      <c r="D373" s="49" t="s">
        <v>258</v>
      </c>
      <c r="E373" s="35"/>
      <c r="F373" s="49" t="s">
        <v>5988</v>
      </c>
      <c r="G373" s="49"/>
      <c r="H373" s="49" t="s">
        <v>52</v>
      </c>
      <c r="I373" s="35" t="s">
        <v>7993</v>
      </c>
      <c r="J373" s="270"/>
      <c r="K373" s="937"/>
      <c r="L373" s="270"/>
      <c r="M373" s="270"/>
      <c r="N373" s="938"/>
      <c r="O373" s="340"/>
    </row>
    <row r="374" spans="2:15" ht="87" customHeight="1" x14ac:dyDescent="0.25">
      <c r="B374" s="137" t="s">
        <v>6022</v>
      </c>
      <c r="C374" s="35" t="s">
        <v>7994</v>
      </c>
      <c r="D374" s="49" t="s">
        <v>258</v>
      </c>
      <c r="E374" s="35"/>
      <c r="F374" s="49" t="s">
        <v>5988</v>
      </c>
      <c r="G374" s="49"/>
      <c r="H374" s="49" t="s">
        <v>52</v>
      </c>
      <c r="I374" s="35" t="s">
        <v>7995</v>
      </c>
      <c r="J374" s="270"/>
      <c r="K374" s="937"/>
      <c r="L374" s="270"/>
      <c r="M374" s="270"/>
      <c r="N374" s="938"/>
      <c r="O374" s="340"/>
    </row>
    <row r="375" spans="2:15" ht="102" customHeight="1" x14ac:dyDescent="0.25">
      <c r="B375" s="137" t="s">
        <v>6025</v>
      </c>
      <c r="C375" s="35" t="s">
        <v>7996</v>
      </c>
      <c r="D375" s="49" t="s">
        <v>258</v>
      </c>
      <c r="E375" s="35"/>
      <c r="F375" s="49" t="s">
        <v>5988</v>
      </c>
      <c r="G375" s="49"/>
      <c r="H375" s="49" t="s">
        <v>52</v>
      </c>
      <c r="I375" s="35" t="s">
        <v>7997</v>
      </c>
      <c r="J375" s="270"/>
      <c r="K375" s="937"/>
      <c r="L375" s="270"/>
      <c r="M375" s="270"/>
      <c r="N375" s="938"/>
      <c r="O375" s="340"/>
    </row>
    <row r="376" spans="2:15" x14ac:dyDescent="0.25">
      <c r="B376" s="399" t="s">
        <v>6028</v>
      </c>
      <c r="C376" s="400"/>
      <c r="D376" s="400"/>
      <c r="E376" s="400"/>
      <c r="F376" s="400"/>
      <c r="G376" s="400"/>
      <c r="H376" s="400"/>
      <c r="I376" s="401" t="s">
        <v>4432</v>
      </c>
      <c r="J376" s="400"/>
      <c r="K376" s="628"/>
      <c r="L376" s="400"/>
      <c r="M376" s="400"/>
      <c r="N376" s="400"/>
      <c r="O376" s="964"/>
    </row>
    <row r="377" spans="2:15" x14ac:dyDescent="0.25">
      <c r="B377" s="137" t="s">
        <v>6029</v>
      </c>
      <c r="C377" s="35" t="s">
        <v>7998</v>
      </c>
      <c r="D377" s="49" t="s">
        <v>258</v>
      </c>
      <c r="E377" s="35" t="s">
        <v>96</v>
      </c>
      <c r="F377" s="49" t="s">
        <v>6031</v>
      </c>
      <c r="G377" s="49" t="s">
        <v>4437</v>
      </c>
      <c r="H377" s="49" t="s">
        <v>52</v>
      </c>
      <c r="I377" s="35"/>
      <c r="J377" s="270"/>
      <c r="K377" s="937"/>
      <c r="L377" s="270"/>
      <c r="M377" s="270"/>
      <c r="N377" s="938"/>
      <c r="O377" s="340"/>
    </row>
    <row r="378" spans="2:15" x14ac:dyDescent="0.25">
      <c r="B378" s="137" t="s">
        <v>6032</v>
      </c>
      <c r="C378" s="35" t="s">
        <v>7999</v>
      </c>
      <c r="D378" s="49" t="s">
        <v>258</v>
      </c>
      <c r="E378" s="35"/>
      <c r="F378" s="49" t="s">
        <v>6031</v>
      </c>
      <c r="G378" s="49"/>
      <c r="H378" s="49" t="s">
        <v>52</v>
      </c>
      <c r="I378" s="35" t="s">
        <v>8000</v>
      </c>
      <c r="J378" s="270"/>
      <c r="K378" s="937"/>
      <c r="L378" s="270"/>
      <c r="M378" s="270"/>
      <c r="N378" s="938"/>
      <c r="O378" s="340"/>
    </row>
    <row r="379" spans="2:15" ht="14.65" customHeight="1" x14ac:dyDescent="0.25">
      <c r="B379" s="137" t="s">
        <v>6035</v>
      </c>
      <c r="C379" s="35" t="s">
        <v>8001</v>
      </c>
      <c r="D379" s="49" t="s">
        <v>258</v>
      </c>
      <c r="E379" s="35"/>
      <c r="F379" s="49" t="s">
        <v>6031</v>
      </c>
      <c r="G379" s="49"/>
      <c r="H379" s="49" t="s">
        <v>52</v>
      </c>
      <c r="I379" s="35" t="s">
        <v>8002</v>
      </c>
      <c r="J379" s="270"/>
      <c r="K379" s="937"/>
      <c r="L379" s="270"/>
      <c r="M379" s="270"/>
      <c r="N379" s="938"/>
      <c r="O379" s="340"/>
    </row>
    <row r="380" spans="2:15" ht="29.25" customHeight="1" x14ac:dyDescent="0.25">
      <c r="B380" s="137" t="s">
        <v>6038</v>
      </c>
      <c r="C380" s="35" t="s">
        <v>8003</v>
      </c>
      <c r="D380" s="49" t="s">
        <v>258</v>
      </c>
      <c r="E380" s="35"/>
      <c r="F380" s="49" t="s">
        <v>6031</v>
      </c>
      <c r="G380" s="49"/>
      <c r="H380" s="49" t="s">
        <v>52</v>
      </c>
      <c r="I380" s="35" t="s">
        <v>8004</v>
      </c>
      <c r="J380" s="270"/>
      <c r="K380" s="937"/>
      <c r="L380" s="270"/>
      <c r="M380" s="270"/>
      <c r="N380" s="938"/>
      <c r="O380" s="340"/>
    </row>
    <row r="381" spans="2:15" ht="45" x14ac:dyDescent="0.25">
      <c r="B381" s="137" t="s">
        <v>6041</v>
      </c>
      <c r="C381" s="35" t="s">
        <v>8005</v>
      </c>
      <c r="D381" s="49" t="s">
        <v>258</v>
      </c>
      <c r="E381" s="35"/>
      <c r="F381" s="49" t="s">
        <v>6031</v>
      </c>
      <c r="G381" s="49"/>
      <c r="H381" s="49" t="s">
        <v>52</v>
      </c>
      <c r="I381" s="35" t="s">
        <v>8006</v>
      </c>
      <c r="J381" s="270"/>
      <c r="K381" s="937"/>
      <c r="L381" s="270"/>
      <c r="M381" s="270"/>
      <c r="N381" s="938"/>
      <c r="O381" s="340"/>
    </row>
    <row r="382" spans="2:15" ht="55.15" customHeight="1" x14ac:dyDescent="0.25">
      <c r="B382" s="137" t="s">
        <v>6044</v>
      </c>
      <c r="C382" s="35" t="s">
        <v>8007</v>
      </c>
      <c r="D382" s="49" t="s">
        <v>258</v>
      </c>
      <c r="E382" s="35"/>
      <c r="F382" s="49" t="s">
        <v>6031</v>
      </c>
      <c r="G382" s="49"/>
      <c r="H382" s="49" t="s">
        <v>52</v>
      </c>
      <c r="I382" s="35" t="s">
        <v>8008</v>
      </c>
      <c r="J382" s="270"/>
      <c r="K382" s="937"/>
      <c r="L382" s="270"/>
      <c r="M382" s="270"/>
      <c r="N382" s="938"/>
      <c r="O382" s="340"/>
    </row>
    <row r="383" spans="2:15" ht="67.150000000000006" customHeight="1" x14ac:dyDescent="0.25">
      <c r="B383" s="137" t="s">
        <v>6047</v>
      </c>
      <c r="C383" s="35" t="s">
        <v>8009</v>
      </c>
      <c r="D383" s="49" t="s">
        <v>258</v>
      </c>
      <c r="E383" s="35"/>
      <c r="F383" s="49" t="s">
        <v>6031</v>
      </c>
      <c r="G383" s="49"/>
      <c r="H383" s="49" t="s">
        <v>52</v>
      </c>
      <c r="I383" s="35" t="s">
        <v>8010</v>
      </c>
      <c r="J383" s="270"/>
      <c r="K383" s="937"/>
      <c r="L383" s="270"/>
      <c r="M383" s="270"/>
      <c r="N383" s="938"/>
      <c r="O383" s="340"/>
    </row>
    <row r="384" spans="2:15" ht="58.15" customHeight="1" x14ac:dyDescent="0.25">
      <c r="B384" s="137" t="s">
        <v>6050</v>
      </c>
      <c r="C384" s="35" t="s">
        <v>8011</v>
      </c>
      <c r="D384" s="49" t="s">
        <v>258</v>
      </c>
      <c r="E384" s="35"/>
      <c r="F384" s="49" t="s">
        <v>6031</v>
      </c>
      <c r="G384" s="49"/>
      <c r="H384" s="49" t="s">
        <v>52</v>
      </c>
      <c r="I384" s="35" t="s">
        <v>8012</v>
      </c>
      <c r="J384" s="270"/>
      <c r="K384" s="937"/>
      <c r="L384" s="270"/>
      <c r="M384" s="270"/>
      <c r="N384" s="938"/>
      <c r="O384" s="340"/>
    </row>
    <row r="385" spans="2:15" ht="58.15" customHeight="1" x14ac:dyDescent="0.25">
      <c r="B385" s="137" t="s">
        <v>6053</v>
      </c>
      <c r="C385" s="35" t="s">
        <v>8013</v>
      </c>
      <c r="D385" s="49" t="s">
        <v>258</v>
      </c>
      <c r="E385" s="35"/>
      <c r="F385" s="49" t="s">
        <v>6031</v>
      </c>
      <c r="G385" s="49"/>
      <c r="H385" s="49" t="s">
        <v>52</v>
      </c>
      <c r="I385" s="35" t="s">
        <v>8014</v>
      </c>
      <c r="J385" s="270"/>
      <c r="K385" s="937"/>
      <c r="L385" s="270"/>
      <c r="M385" s="270"/>
      <c r="N385" s="938"/>
      <c r="O385" s="340"/>
    </row>
    <row r="386" spans="2:15" ht="72.75" customHeight="1" x14ac:dyDescent="0.25">
      <c r="B386" s="137" t="s">
        <v>6056</v>
      </c>
      <c r="C386" s="35" t="s">
        <v>8015</v>
      </c>
      <c r="D386" s="49" t="s">
        <v>258</v>
      </c>
      <c r="E386" s="35"/>
      <c r="F386" s="49" t="s">
        <v>6031</v>
      </c>
      <c r="G386" s="49"/>
      <c r="H386" s="49" t="s">
        <v>52</v>
      </c>
      <c r="I386" s="35" t="s">
        <v>8016</v>
      </c>
      <c r="J386" s="270"/>
      <c r="K386" s="937"/>
      <c r="L386" s="270"/>
      <c r="M386" s="270"/>
      <c r="N386" s="938"/>
      <c r="O386" s="340"/>
    </row>
    <row r="387" spans="2:15" ht="72.75" customHeight="1" x14ac:dyDescent="0.25">
      <c r="B387" s="137" t="s">
        <v>6059</v>
      </c>
      <c r="C387" s="35" t="s">
        <v>8017</v>
      </c>
      <c r="D387" s="49" t="s">
        <v>258</v>
      </c>
      <c r="E387" s="35"/>
      <c r="F387" s="49" t="s">
        <v>6031</v>
      </c>
      <c r="G387" s="49"/>
      <c r="H387" s="49" t="s">
        <v>52</v>
      </c>
      <c r="I387" s="35" t="s">
        <v>8018</v>
      </c>
      <c r="J387" s="270"/>
      <c r="K387" s="937"/>
      <c r="L387" s="270"/>
      <c r="M387" s="270"/>
      <c r="N387" s="938"/>
      <c r="O387" s="340"/>
    </row>
    <row r="388" spans="2:15" ht="87" customHeight="1" x14ac:dyDescent="0.25">
      <c r="B388" s="137" t="s">
        <v>6062</v>
      </c>
      <c r="C388" s="35" t="s">
        <v>8019</v>
      </c>
      <c r="D388" s="49" t="s">
        <v>258</v>
      </c>
      <c r="E388" s="35"/>
      <c r="F388" s="49" t="s">
        <v>6031</v>
      </c>
      <c r="G388" s="49"/>
      <c r="H388" s="49" t="s">
        <v>52</v>
      </c>
      <c r="I388" s="35" t="s">
        <v>8020</v>
      </c>
      <c r="J388" s="270"/>
      <c r="K388" s="937"/>
      <c r="L388" s="270"/>
      <c r="M388" s="270"/>
      <c r="N388" s="938"/>
      <c r="O388" s="340"/>
    </row>
    <row r="389" spans="2:15" ht="87" customHeight="1" x14ac:dyDescent="0.25">
      <c r="B389" s="137" t="s">
        <v>6065</v>
      </c>
      <c r="C389" s="35" t="s">
        <v>8021</v>
      </c>
      <c r="D389" s="49" t="s">
        <v>258</v>
      </c>
      <c r="E389" s="35"/>
      <c r="F389" s="49" t="s">
        <v>6031</v>
      </c>
      <c r="G389" s="49"/>
      <c r="H389" s="49" t="s">
        <v>52</v>
      </c>
      <c r="I389" s="35" t="s">
        <v>8022</v>
      </c>
      <c r="J389" s="270"/>
      <c r="K389" s="937"/>
      <c r="L389" s="270"/>
      <c r="M389" s="270"/>
      <c r="N389" s="938"/>
      <c r="O389" s="340"/>
    </row>
    <row r="390" spans="2:15" ht="101.65" customHeight="1" x14ac:dyDescent="0.25">
      <c r="B390" s="137" t="s">
        <v>6068</v>
      </c>
      <c r="C390" s="35" t="s">
        <v>8023</v>
      </c>
      <c r="D390" s="49" t="s">
        <v>258</v>
      </c>
      <c r="E390" s="35"/>
      <c r="F390" s="49" t="s">
        <v>6031</v>
      </c>
      <c r="G390" s="49"/>
      <c r="H390" s="49" t="s">
        <v>52</v>
      </c>
      <c r="I390" s="35" t="s">
        <v>8024</v>
      </c>
      <c r="J390" s="270"/>
      <c r="K390" s="937"/>
      <c r="L390" s="270"/>
      <c r="M390" s="270"/>
      <c r="N390" s="938"/>
      <c r="O390" s="340"/>
    </row>
    <row r="391" spans="2:15" x14ac:dyDescent="0.25">
      <c r="B391" s="137" t="s">
        <v>6071</v>
      </c>
      <c r="C391" s="35" t="s">
        <v>8025</v>
      </c>
      <c r="D391" s="49" t="s">
        <v>258</v>
      </c>
      <c r="E391" s="35" t="s">
        <v>96</v>
      </c>
      <c r="F391" s="49" t="s">
        <v>6073</v>
      </c>
      <c r="G391" s="49" t="s">
        <v>4437</v>
      </c>
      <c r="H391" s="49" t="s">
        <v>52</v>
      </c>
      <c r="I391" s="35"/>
      <c r="J391" s="270"/>
      <c r="K391" s="937"/>
      <c r="L391" s="270"/>
      <c r="M391" s="270"/>
      <c r="N391" s="938"/>
      <c r="O391" s="340"/>
    </row>
    <row r="392" spans="2:15" x14ac:dyDescent="0.25">
      <c r="B392" s="137" t="s">
        <v>6074</v>
      </c>
      <c r="C392" s="35" t="s">
        <v>8026</v>
      </c>
      <c r="D392" s="49" t="s">
        <v>258</v>
      </c>
      <c r="E392" s="35"/>
      <c r="F392" s="49" t="s">
        <v>6073</v>
      </c>
      <c r="G392" s="49"/>
      <c r="H392" s="49" t="s">
        <v>52</v>
      </c>
      <c r="I392" s="35" t="s">
        <v>8027</v>
      </c>
      <c r="J392" s="270"/>
      <c r="K392" s="937"/>
      <c r="L392" s="270"/>
      <c r="M392" s="270"/>
      <c r="N392" s="938"/>
      <c r="O392" s="340"/>
    </row>
    <row r="393" spans="2:15" ht="14.65" customHeight="1" x14ac:dyDescent="0.25">
      <c r="B393" s="137" t="s">
        <v>6077</v>
      </c>
      <c r="C393" s="35" t="s">
        <v>8028</v>
      </c>
      <c r="D393" s="49" t="s">
        <v>258</v>
      </c>
      <c r="E393" s="35"/>
      <c r="F393" s="49" t="s">
        <v>6073</v>
      </c>
      <c r="G393" s="49"/>
      <c r="H393" s="49" t="s">
        <v>52</v>
      </c>
      <c r="I393" s="35" t="s">
        <v>8029</v>
      </c>
      <c r="J393" s="270"/>
      <c r="K393" s="937"/>
      <c r="L393" s="270"/>
      <c r="M393" s="270"/>
      <c r="N393" s="938"/>
      <c r="O393" s="340"/>
    </row>
    <row r="394" spans="2:15" ht="29.25" customHeight="1" x14ac:dyDescent="0.25">
      <c r="B394" s="137" t="s">
        <v>6080</v>
      </c>
      <c r="C394" s="35" t="s">
        <v>8030</v>
      </c>
      <c r="D394" s="49" t="s">
        <v>258</v>
      </c>
      <c r="E394" s="35"/>
      <c r="F394" s="49" t="s">
        <v>6073</v>
      </c>
      <c r="G394" s="49"/>
      <c r="H394" s="49" t="s">
        <v>52</v>
      </c>
      <c r="I394" s="35" t="s">
        <v>8031</v>
      </c>
      <c r="J394" s="270"/>
      <c r="K394" s="937"/>
      <c r="L394" s="270"/>
      <c r="M394" s="270"/>
      <c r="N394" s="938"/>
      <c r="O394" s="340"/>
    </row>
    <row r="395" spans="2:15" ht="45" x14ac:dyDescent="0.25">
      <c r="B395" s="137" t="s">
        <v>6083</v>
      </c>
      <c r="C395" s="35" t="s">
        <v>8032</v>
      </c>
      <c r="D395" s="49" t="s">
        <v>258</v>
      </c>
      <c r="E395" s="35"/>
      <c r="F395" s="49" t="s">
        <v>6073</v>
      </c>
      <c r="G395" s="49"/>
      <c r="H395" s="49" t="s">
        <v>52</v>
      </c>
      <c r="I395" s="35" t="s">
        <v>8033</v>
      </c>
      <c r="J395" s="270"/>
      <c r="K395" s="937"/>
      <c r="L395" s="270"/>
      <c r="M395" s="270"/>
      <c r="N395" s="938"/>
      <c r="O395" s="340"/>
    </row>
    <row r="396" spans="2:15" ht="43.5" customHeight="1" x14ac:dyDescent="0.25">
      <c r="B396" s="137" t="s">
        <v>6086</v>
      </c>
      <c r="C396" s="35" t="s">
        <v>8034</v>
      </c>
      <c r="D396" s="49" t="s">
        <v>258</v>
      </c>
      <c r="E396" s="35"/>
      <c r="F396" s="49" t="s">
        <v>6073</v>
      </c>
      <c r="G396" s="49"/>
      <c r="H396" s="49" t="s">
        <v>52</v>
      </c>
      <c r="I396" s="35" t="s">
        <v>8035</v>
      </c>
      <c r="J396" s="270"/>
      <c r="K396" s="937"/>
      <c r="L396" s="270"/>
      <c r="M396" s="270"/>
      <c r="N396" s="938"/>
      <c r="O396" s="340"/>
    </row>
    <row r="397" spans="2:15" ht="58.15" customHeight="1" x14ac:dyDescent="0.25">
      <c r="B397" s="137" t="s">
        <v>6089</v>
      </c>
      <c r="C397" s="35" t="s">
        <v>8036</v>
      </c>
      <c r="D397" s="49" t="s">
        <v>258</v>
      </c>
      <c r="E397" s="35"/>
      <c r="F397" s="49" t="s">
        <v>6073</v>
      </c>
      <c r="G397" s="49"/>
      <c r="H397" s="49" t="s">
        <v>52</v>
      </c>
      <c r="I397" s="35" t="s">
        <v>8037</v>
      </c>
      <c r="J397" s="270"/>
      <c r="K397" s="937"/>
      <c r="L397" s="270"/>
      <c r="M397" s="270"/>
      <c r="N397" s="938"/>
      <c r="O397" s="340"/>
    </row>
    <row r="398" spans="2:15" ht="58.15" customHeight="1" x14ac:dyDescent="0.25">
      <c r="B398" s="137" t="s">
        <v>6092</v>
      </c>
      <c r="C398" s="35" t="s">
        <v>8038</v>
      </c>
      <c r="D398" s="49" t="s">
        <v>258</v>
      </c>
      <c r="E398" s="35"/>
      <c r="F398" s="49" t="s">
        <v>6073</v>
      </c>
      <c r="G398" s="49"/>
      <c r="H398" s="49" t="s">
        <v>52</v>
      </c>
      <c r="I398" s="35" t="s">
        <v>8039</v>
      </c>
      <c r="J398" s="270"/>
      <c r="K398" s="937"/>
      <c r="L398" s="270"/>
      <c r="M398" s="270"/>
      <c r="N398" s="938"/>
      <c r="O398" s="340"/>
    </row>
    <row r="399" spans="2:15" ht="58.15" customHeight="1" x14ac:dyDescent="0.25">
      <c r="B399" s="137" t="s">
        <v>6095</v>
      </c>
      <c r="C399" s="35" t="s">
        <v>8040</v>
      </c>
      <c r="D399" s="49" t="s">
        <v>258</v>
      </c>
      <c r="E399" s="35"/>
      <c r="F399" s="49" t="s">
        <v>6073</v>
      </c>
      <c r="G399" s="49"/>
      <c r="H399" s="49" t="s">
        <v>52</v>
      </c>
      <c r="I399" s="35" t="s">
        <v>8041</v>
      </c>
      <c r="J399" s="270"/>
      <c r="K399" s="937"/>
      <c r="L399" s="270"/>
      <c r="M399" s="270"/>
      <c r="N399" s="938"/>
      <c r="O399" s="340"/>
    </row>
    <row r="400" spans="2:15" ht="72.75" customHeight="1" x14ac:dyDescent="0.25">
      <c r="B400" s="137" t="s">
        <v>6098</v>
      </c>
      <c r="C400" s="35" t="s">
        <v>8042</v>
      </c>
      <c r="D400" s="49" t="s">
        <v>258</v>
      </c>
      <c r="E400" s="35"/>
      <c r="F400" s="49" t="s">
        <v>6073</v>
      </c>
      <c r="G400" s="49"/>
      <c r="H400" s="49" t="s">
        <v>52</v>
      </c>
      <c r="I400" s="35" t="s">
        <v>8043</v>
      </c>
      <c r="J400" s="270"/>
      <c r="K400" s="937"/>
      <c r="L400" s="270"/>
      <c r="M400" s="270"/>
      <c r="N400" s="938"/>
      <c r="O400" s="340"/>
    </row>
    <row r="401" spans="2:15" ht="72.75" customHeight="1" x14ac:dyDescent="0.25">
      <c r="B401" s="137" t="s">
        <v>6101</v>
      </c>
      <c r="C401" s="35" t="s">
        <v>8044</v>
      </c>
      <c r="D401" s="49" t="s">
        <v>258</v>
      </c>
      <c r="E401" s="35"/>
      <c r="F401" s="49" t="s">
        <v>6073</v>
      </c>
      <c r="G401" s="49"/>
      <c r="H401" s="49" t="s">
        <v>52</v>
      </c>
      <c r="I401" s="35" t="s">
        <v>8045</v>
      </c>
      <c r="J401" s="270"/>
      <c r="K401" s="937"/>
      <c r="L401" s="270"/>
      <c r="M401" s="270"/>
      <c r="N401" s="938"/>
      <c r="O401" s="340"/>
    </row>
    <row r="402" spans="2:15" ht="87" customHeight="1" x14ac:dyDescent="0.25">
      <c r="B402" s="137" t="s">
        <v>6104</v>
      </c>
      <c r="C402" s="35" t="s">
        <v>8046</v>
      </c>
      <c r="D402" s="49" t="s">
        <v>258</v>
      </c>
      <c r="E402" s="35"/>
      <c r="F402" s="49" t="s">
        <v>6073</v>
      </c>
      <c r="G402" s="49"/>
      <c r="H402" s="49" t="s">
        <v>52</v>
      </c>
      <c r="I402" s="35" t="s">
        <v>8047</v>
      </c>
      <c r="J402" s="270"/>
      <c r="K402" s="937"/>
      <c r="L402" s="270"/>
      <c r="M402" s="270"/>
      <c r="N402" s="938"/>
      <c r="O402" s="340"/>
    </row>
    <row r="403" spans="2:15" ht="87" customHeight="1" x14ac:dyDescent="0.25">
      <c r="B403" s="137" t="s">
        <v>6107</v>
      </c>
      <c r="C403" s="35" t="s">
        <v>8048</v>
      </c>
      <c r="D403" s="49" t="s">
        <v>258</v>
      </c>
      <c r="E403" s="35"/>
      <c r="F403" s="49" t="s">
        <v>6073</v>
      </c>
      <c r="G403" s="49"/>
      <c r="H403" s="49" t="s">
        <v>52</v>
      </c>
      <c r="I403" s="35" t="s">
        <v>8049</v>
      </c>
      <c r="J403" s="270"/>
      <c r="K403" s="937"/>
      <c r="L403" s="270"/>
      <c r="M403" s="270"/>
      <c r="N403" s="938"/>
      <c r="O403" s="340"/>
    </row>
    <row r="404" spans="2:15" ht="101.65" customHeight="1" x14ac:dyDescent="0.25">
      <c r="B404" s="137" t="s">
        <v>6110</v>
      </c>
      <c r="C404" s="35" t="s">
        <v>8050</v>
      </c>
      <c r="D404" s="49" t="s">
        <v>258</v>
      </c>
      <c r="E404" s="35"/>
      <c r="F404" s="49" t="s">
        <v>6073</v>
      </c>
      <c r="G404" s="49"/>
      <c r="H404" s="49" t="s">
        <v>52</v>
      </c>
      <c r="I404" s="35" t="s">
        <v>8051</v>
      </c>
      <c r="J404" s="270"/>
      <c r="K404" s="937"/>
      <c r="L404" s="270"/>
      <c r="M404" s="270"/>
      <c r="N404" s="938"/>
      <c r="O404" s="340"/>
    </row>
    <row r="405" spans="2:15" x14ac:dyDescent="0.25">
      <c r="B405" s="137" t="s">
        <v>6113</v>
      </c>
      <c r="C405" s="35" t="s">
        <v>8052</v>
      </c>
      <c r="D405" s="49" t="s">
        <v>258</v>
      </c>
      <c r="E405" s="35" t="s">
        <v>96</v>
      </c>
      <c r="F405" s="49" t="s">
        <v>6115</v>
      </c>
      <c r="G405" s="49" t="s">
        <v>4437</v>
      </c>
      <c r="H405" s="49" t="s">
        <v>52</v>
      </c>
      <c r="I405" s="35"/>
      <c r="J405" s="270"/>
      <c r="K405" s="937"/>
      <c r="L405" s="270"/>
      <c r="M405" s="270"/>
      <c r="N405" s="938"/>
      <c r="O405" s="340"/>
    </row>
    <row r="406" spans="2:15" x14ac:dyDescent="0.25">
      <c r="B406" s="137" t="s">
        <v>6116</v>
      </c>
      <c r="C406" s="35" t="s">
        <v>8053</v>
      </c>
      <c r="D406" s="49" t="s">
        <v>258</v>
      </c>
      <c r="E406" s="35"/>
      <c r="F406" s="49" t="s">
        <v>6115</v>
      </c>
      <c r="G406" s="49"/>
      <c r="H406" s="49" t="s">
        <v>52</v>
      </c>
      <c r="I406" s="35" t="s">
        <v>8054</v>
      </c>
      <c r="J406" s="270"/>
      <c r="K406" s="937"/>
      <c r="L406" s="270"/>
      <c r="M406" s="270"/>
      <c r="N406" s="938"/>
      <c r="O406" s="340"/>
    </row>
    <row r="407" spans="2:15" ht="14.65" customHeight="1" x14ac:dyDescent="0.25">
      <c r="B407" s="137" t="s">
        <v>6119</v>
      </c>
      <c r="C407" s="35" t="s">
        <v>8055</v>
      </c>
      <c r="D407" s="49" t="s">
        <v>258</v>
      </c>
      <c r="E407" s="35"/>
      <c r="F407" s="49" t="s">
        <v>6115</v>
      </c>
      <c r="G407" s="49"/>
      <c r="H407" s="49" t="s">
        <v>52</v>
      </c>
      <c r="I407" s="35" t="s">
        <v>8056</v>
      </c>
      <c r="J407" s="270"/>
      <c r="K407" s="937"/>
      <c r="L407" s="270"/>
      <c r="M407" s="270"/>
      <c r="N407" s="938"/>
      <c r="O407" s="340"/>
    </row>
    <row r="408" spans="2:15" ht="29.25" customHeight="1" x14ac:dyDescent="0.25">
      <c r="B408" s="137" t="s">
        <v>6122</v>
      </c>
      <c r="C408" s="35" t="s">
        <v>8057</v>
      </c>
      <c r="D408" s="49" t="s">
        <v>258</v>
      </c>
      <c r="E408" s="35"/>
      <c r="F408" s="49" t="s">
        <v>6115</v>
      </c>
      <c r="G408" s="49"/>
      <c r="H408" s="49" t="s">
        <v>52</v>
      </c>
      <c r="I408" s="35" t="s">
        <v>8058</v>
      </c>
      <c r="J408" s="270"/>
      <c r="K408" s="937"/>
      <c r="L408" s="270"/>
      <c r="M408" s="270"/>
      <c r="N408" s="938"/>
      <c r="O408" s="340"/>
    </row>
    <row r="409" spans="2:15" ht="45" x14ac:dyDescent="0.25">
      <c r="B409" s="137" t="s">
        <v>6125</v>
      </c>
      <c r="C409" s="35" t="s">
        <v>8059</v>
      </c>
      <c r="D409" s="49" t="s">
        <v>258</v>
      </c>
      <c r="E409" s="35"/>
      <c r="F409" s="49" t="s">
        <v>6115</v>
      </c>
      <c r="G409" s="49"/>
      <c r="H409" s="49" t="s">
        <v>52</v>
      </c>
      <c r="I409" s="35" t="s">
        <v>8060</v>
      </c>
      <c r="J409" s="270"/>
      <c r="K409" s="937"/>
      <c r="L409" s="270"/>
      <c r="M409" s="270"/>
      <c r="N409" s="938"/>
      <c r="O409" s="340"/>
    </row>
    <row r="410" spans="2:15" ht="43.5" customHeight="1" x14ac:dyDescent="0.25">
      <c r="B410" s="137" t="s">
        <v>6128</v>
      </c>
      <c r="C410" s="35" t="s">
        <v>8061</v>
      </c>
      <c r="D410" s="49" t="s">
        <v>258</v>
      </c>
      <c r="E410" s="35"/>
      <c r="F410" s="49" t="s">
        <v>6115</v>
      </c>
      <c r="G410" s="49"/>
      <c r="H410" s="49" t="s">
        <v>52</v>
      </c>
      <c r="I410" s="35" t="s">
        <v>8062</v>
      </c>
      <c r="J410" s="270"/>
      <c r="K410" s="937"/>
      <c r="L410" s="270"/>
      <c r="M410" s="270"/>
      <c r="N410" s="938"/>
      <c r="O410" s="340"/>
    </row>
    <row r="411" spans="2:15" ht="58.15" customHeight="1" x14ac:dyDescent="0.25">
      <c r="B411" s="137" t="s">
        <v>6131</v>
      </c>
      <c r="C411" s="35" t="s">
        <v>8063</v>
      </c>
      <c r="D411" s="49" t="s">
        <v>258</v>
      </c>
      <c r="E411" s="35"/>
      <c r="F411" s="49" t="s">
        <v>6115</v>
      </c>
      <c r="G411" s="49"/>
      <c r="H411" s="49" t="s">
        <v>52</v>
      </c>
      <c r="I411" s="35" t="s">
        <v>8064</v>
      </c>
      <c r="J411" s="270"/>
      <c r="K411" s="937"/>
      <c r="L411" s="270"/>
      <c r="M411" s="270"/>
      <c r="N411" s="938"/>
      <c r="O411" s="340"/>
    </row>
    <row r="412" spans="2:15" ht="58.15" customHeight="1" x14ac:dyDescent="0.25">
      <c r="B412" s="137" t="s">
        <v>6134</v>
      </c>
      <c r="C412" s="35" t="s">
        <v>8065</v>
      </c>
      <c r="D412" s="49" t="s">
        <v>258</v>
      </c>
      <c r="E412" s="35"/>
      <c r="F412" s="49" t="s">
        <v>6115</v>
      </c>
      <c r="G412" s="49"/>
      <c r="H412" s="49" t="s">
        <v>52</v>
      </c>
      <c r="I412" s="35" t="s">
        <v>8066</v>
      </c>
      <c r="J412" s="270"/>
      <c r="K412" s="937"/>
      <c r="L412" s="270"/>
      <c r="M412" s="270"/>
      <c r="N412" s="938"/>
      <c r="O412" s="340"/>
    </row>
    <row r="413" spans="2:15" ht="58.15" customHeight="1" x14ac:dyDescent="0.25">
      <c r="B413" s="137" t="s">
        <v>6137</v>
      </c>
      <c r="C413" s="35" t="s">
        <v>8067</v>
      </c>
      <c r="D413" s="49" t="s">
        <v>258</v>
      </c>
      <c r="E413" s="35"/>
      <c r="F413" s="49" t="s">
        <v>6115</v>
      </c>
      <c r="G413" s="49"/>
      <c r="H413" s="49" t="s">
        <v>52</v>
      </c>
      <c r="I413" s="35" t="s">
        <v>8068</v>
      </c>
      <c r="J413" s="270"/>
      <c r="K413" s="937"/>
      <c r="L413" s="270"/>
      <c r="M413" s="270"/>
      <c r="N413" s="938"/>
      <c r="O413" s="340"/>
    </row>
    <row r="414" spans="2:15" ht="72.75" customHeight="1" x14ac:dyDescent="0.25">
      <c r="B414" s="137" t="s">
        <v>6140</v>
      </c>
      <c r="C414" s="35" t="s">
        <v>8069</v>
      </c>
      <c r="D414" s="49" t="s">
        <v>258</v>
      </c>
      <c r="E414" s="35"/>
      <c r="F414" s="49" t="s">
        <v>6115</v>
      </c>
      <c r="G414" s="49"/>
      <c r="H414" s="49" t="s">
        <v>52</v>
      </c>
      <c r="I414" s="35" t="s">
        <v>8070</v>
      </c>
      <c r="J414" s="270"/>
      <c r="K414" s="937"/>
      <c r="L414" s="270"/>
      <c r="M414" s="270"/>
      <c r="N414" s="938"/>
      <c r="O414" s="340"/>
    </row>
    <row r="415" spans="2:15" ht="72.75" customHeight="1" x14ac:dyDescent="0.25">
      <c r="B415" s="137" t="s">
        <v>6143</v>
      </c>
      <c r="C415" s="35" t="s">
        <v>8071</v>
      </c>
      <c r="D415" s="49" t="s">
        <v>258</v>
      </c>
      <c r="E415" s="35"/>
      <c r="F415" s="49" t="s">
        <v>6115</v>
      </c>
      <c r="G415" s="49"/>
      <c r="H415" s="49" t="s">
        <v>52</v>
      </c>
      <c r="I415" s="35" t="s">
        <v>8072</v>
      </c>
      <c r="J415" s="270"/>
      <c r="K415" s="937"/>
      <c r="L415" s="270"/>
      <c r="M415" s="270"/>
      <c r="N415" s="938"/>
      <c r="O415" s="340"/>
    </row>
    <row r="416" spans="2:15" ht="87" customHeight="1" x14ac:dyDescent="0.25">
      <c r="B416" s="137" t="s">
        <v>6146</v>
      </c>
      <c r="C416" s="35" t="s">
        <v>8073</v>
      </c>
      <c r="D416" s="49" t="s">
        <v>258</v>
      </c>
      <c r="E416" s="35"/>
      <c r="F416" s="49" t="s">
        <v>6115</v>
      </c>
      <c r="G416" s="49"/>
      <c r="H416" s="49" t="s">
        <v>52</v>
      </c>
      <c r="I416" s="35" t="s">
        <v>8074</v>
      </c>
      <c r="J416" s="270"/>
      <c r="K416" s="937"/>
      <c r="L416" s="270"/>
      <c r="M416" s="270"/>
      <c r="N416" s="938"/>
      <c r="O416" s="340"/>
    </row>
    <row r="417" spans="2:15" ht="87" customHeight="1" x14ac:dyDescent="0.25">
      <c r="B417" s="137" t="s">
        <v>6149</v>
      </c>
      <c r="C417" s="35" t="s">
        <v>8075</v>
      </c>
      <c r="D417" s="49" t="s">
        <v>258</v>
      </c>
      <c r="E417" s="35"/>
      <c r="F417" s="49" t="s">
        <v>6115</v>
      </c>
      <c r="G417" s="49"/>
      <c r="H417" s="49" t="s">
        <v>52</v>
      </c>
      <c r="I417" s="35" t="s">
        <v>8076</v>
      </c>
      <c r="J417" s="270"/>
      <c r="K417" s="937"/>
      <c r="L417" s="270"/>
      <c r="M417" s="270"/>
      <c r="N417" s="938"/>
      <c r="O417" s="340"/>
    </row>
    <row r="418" spans="2:15" ht="101.65" customHeight="1" x14ac:dyDescent="0.25">
      <c r="B418" s="137" t="s">
        <v>6152</v>
      </c>
      <c r="C418" s="35" t="s">
        <v>8077</v>
      </c>
      <c r="D418" s="49" t="s">
        <v>258</v>
      </c>
      <c r="E418" s="35"/>
      <c r="F418" s="49" t="s">
        <v>6115</v>
      </c>
      <c r="G418" s="49"/>
      <c r="H418" s="49" t="s">
        <v>52</v>
      </c>
      <c r="I418" s="35" t="s">
        <v>8078</v>
      </c>
      <c r="J418" s="270"/>
      <c r="K418" s="937"/>
      <c r="L418" s="270"/>
      <c r="M418" s="270"/>
      <c r="N418" s="938"/>
      <c r="O418" s="340"/>
    </row>
    <row r="419" spans="2:15" x14ac:dyDescent="0.25">
      <c r="B419" s="137" t="s">
        <v>6155</v>
      </c>
      <c r="C419" s="35" t="s">
        <v>8079</v>
      </c>
      <c r="D419" s="49" t="s">
        <v>258</v>
      </c>
      <c r="E419" s="35" t="s">
        <v>96</v>
      </c>
      <c r="F419" s="49" t="s">
        <v>6157</v>
      </c>
      <c r="G419" s="49" t="s">
        <v>4437</v>
      </c>
      <c r="H419" s="49" t="s">
        <v>52</v>
      </c>
      <c r="I419" s="35"/>
      <c r="J419" s="270"/>
      <c r="K419" s="937"/>
      <c r="L419" s="270"/>
      <c r="M419" s="270"/>
      <c r="N419" s="938"/>
      <c r="O419" s="340"/>
    </row>
    <row r="420" spans="2:15" x14ac:dyDescent="0.25">
      <c r="B420" s="137" t="s">
        <v>6158</v>
      </c>
      <c r="C420" s="35" t="s">
        <v>8080</v>
      </c>
      <c r="D420" s="49" t="s">
        <v>258</v>
      </c>
      <c r="E420" s="35"/>
      <c r="F420" s="49" t="s">
        <v>6157</v>
      </c>
      <c r="G420" s="49"/>
      <c r="H420" s="49" t="s">
        <v>52</v>
      </c>
      <c r="I420" s="35" t="s">
        <v>8081</v>
      </c>
      <c r="J420" s="270"/>
      <c r="K420" s="937"/>
      <c r="L420" s="270"/>
      <c r="M420" s="270"/>
      <c r="N420" s="938"/>
      <c r="O420" s="340"/>
    </row>
    <row r="421" spans="2:15" ht="14.65" customHeight="1" x14ac:dyDescent="0.25">
      <c r="B421" s="137" t="s">
        <v>6161</v>
      </c>
      <c r="C421" s="35" t="s">
        <v>8082</v>
      </c>
      <c r="D421" s="49" t="s">
        <v>258</v>
      </c>
      <c r="E421" s="35"/>
      <c r="F421" s="49" t="s">
        <v>6157</v>
      </c>
      <c r="G421" s="49"/>
      <c r="H421" s="49" t="s">
        <v>52</v>
      </c>
      <c r="I421" s="35" t="s">
        <v>8083</v>
      </c>
      <c r="J421" s="270"/>
      <c r="K421" s="937"/>
      <c r="L421" s="270"/>
      <c r="M421" s="270"/>
      <c r="N421" s="938"/>
      <c r="O421" s="340"/>
    </row>
    <row r="422" spans="2:15" ht="29.25" customHeight="1" x14ac:dyDescent="0.25">
      <c r="B422" s="137" t="s">
        <v>6164</v>
      </c>
      <c r="C422" s="35" t="s">
        <v>8084</v>
      </c>
      <c r="D422" s="49" t="s">
        <v>258</v>
      </c>
      <c r="E422" s="35"/>
      <c r="F422" s="49" t="s">
        <v>6157</v>
      </c>
      <c r="G422" s="49"/>
      <c r="H422" s="49" t="s">
        <v>52</v>
      </c>
      <c r="I422" s="35" t="s">
        <v>8085</v>
      </c>
      <c r="J422" s="270"/>
      <c r="K422" s="937"/>
      <c r="L422" s="270"/>
      <c r="M422" s="270"/>
      <c r="N422" s="938"/>
      <c r="O422" s="340"/>
    </row>
    <row r="423" spans="2:15" ht="45" x14ac:dyDescent="0.25">
      <c r="B423" s="137" t="s">
        <v>6167</v>
      </c>
      <c r="C423" s="35" t="s">
        <v>8086</v>
      </c>
      <c r="D423" s="49" t="s">
        <v>258</v>
      </c>
      <c r="E423" s="35"/>
      <c r="F423" s="49" t="s">
        <v>6157</v>
      </c>
      <c r="G423" s="49"/>
      <c r="H423" s="49" t="s">
        <v>52</v>
      </c>
      <c r="I423" s="35" t="s">
        <v>8087</v>
      </c>
      <c r="J423" s="270"/>
      <c r="K423" s="937"/>
      <c r="L423" s="270"/>
      <c r="M423" s="270"/>
      <c r="N423" s="938"/>
      <c r="O423" s="340"/>
    </row>
    <row r="424" spans="2:15" ht="43.5" customHeight="1" x14ac:dyDescent="0.25">
      <c r="B424" s="137" t="s">
        <v>6170</v>
      </c>
      <c r="C424" s="35" t="s">
        <v>8088</v>
      </c>
      <c r="D424" s="49" t="s">
        <v>258</v>
      </c>
      <c r="E424" s="35"/>
      <c r="F424" s="49" t="s">
        <v>6157</v>
      </c>
      <c r="G424" s="49"/>
      <c r="H424" s="49" t="s">
        <v>52</v>
      </c>
      <c r="I424" s="35" t="s">
        <v>8089</v>
      </c>
      <c r="J424" s="270"/>
      <c r="K424" s="937"/>
      <c r="L424" s="270"/>
      <c r="M424" s="270"/>
      <c r="N424" s="938"/>
      <c r="O424" s="340"/>
    </row>
    <row r="425" spans="2:15" ht="58.15" customHeight="1" x14ac:dyDescent="0.25">
      <c r="B425" s="137" t="s">
        <v>6173</v>
      </c>
      <c r="C425" s="35" t="s">
        <v>8090</v>
      </c>
      <c r="D425" s="49" t="s">
        <v>258</v>
      </c>
      <c r="E425" s="35"/>
      <c r="F425" s="49" t="s">
        <v>6157</v>
      </c>
      <c r="G425" s="49"/>
      <c r="H425" s="49" t="s">
        <v>52</v>
      </c>
      <c r="I425" s="35" t="s">
        <v>8091</v>
      </c>
      <c r="J425" s="270"/>
      <c r="K425" s="937"/>
      <c r="L425" s="270"/>
      <c r="M425" s="270"/>
      <c r="N425" s="938"/>
      <c r="O425" s="340"/>
    </row>
    <row r="426" spans="2:15" ht="58.15" customHeight="1" x14ac:dyDescent="0.25">
      <c r="B426" s="137" t="s">
        <v>6176</v>
      </c>
      <c r="C426" s="35" t="s">
        <v>8092</v>
      </c>
      <c r="D426" s="49" t="s">
        <v>258</v>
      </c>
      <c r="E426" s="35"/>
      <c r="F426" s="49" t="s">
        <v>6157</v>
      </c>
      <c r="G426" s="49"/>
      <c r="H426" s="49" t="s">
        <v>52</v>
      </c>
      <c r="I426" s="35" t="s">
        <v>8093</v>
      </c>
      <c r="J426" s="270"/>
      <c r="K426" s="937"/>
      <c r="L426" s="270"/>
      <c r="M426" s="270"/>
      <c r="N426" s="938"/>
      <c r="O426" s="340"/>
    </row>
    <row r="427" spans="2:15" ht="58.15" customHeight="1" x14ac:dyDescent="0.25">
      <c r="B427" s="137" t="s">
        <v>6179</v>
      </c>
      <c r="C427" s="35" t="s">
        <v>8094</v>
      </c>
      <c r="D427" s="49" t="s">
        <v>258</v>
      </c>
      <c r="E427" s="35"/>
      <c r="F427" s="49" t="s">
        <v>6157</v>
      </c>
      <c r="G427" s="49"/>
      <c r="H427" s="49" t="s">
        <v>52</v>
      </c>
      <c r="I427" s="35" t="s">
        <v>8095</v>
      </c>
      <c r="J427" s="270"/>
      <c r="K427" s="937"/>
      <c r="L427" s="270"/>
      <c r="M427" s="270"/>
      <c r="N427" s="938"/>
      <c r="O427" s="340"/>
    </row>
    <row r="428" spans="2:15" ht="72.75" customHeight="1" x14ac:dyDescent="0.25">
      <c r="B428" s="137" t="s">
        <v>6182</v>
      </c>
      <c r="C428" s="35" t="s">
        <v>8096</v>
      </c>
      <c r="D428" s="49" t="s">
        <v>258</v>
      </c>
      <c r="E428" s="35"/>
      <c r="F428" s="49" t="s">
        <v>6157</v>
      </c>
      <c r="G428" s="49"/>
      <c r="H428" s="49" t="s">
        <v>52</v>
      </c>
      <c r="I428" s="35" t="s">
        <v>8097</v>
      </c>
      <c r="J428" s="270"/>
      <c r="K428" s="937"/>
      <c r="L428" s="270"/>
      <c r="M428" s="270"/>
      <c r="N428" s="938"/>
      <c r="O428" s="340"/>
    </row>
    <row r="429" spans="2:15" ht="72.75" customHeight="1" x14ac:dyDescent="0.25">
      <c r="B429" s="137" t="s">
        <v>6185</v>
      </c>
      <c r="C429" s="35" t="s">
        <v>8098</v>
      </c>
      <c r="D429" s="49" t="s">
        <v>258</v>
      </c>
      <c r="E429" s="35"/>
      <c r="F429" s="49" t="s">
        <v>6157</v>
      </c>
      <c r="G429" s="49"/>
      <c r="H429" s="49" t="s">
        <v>52</v>
      </c>
      <c r="I429" s="35" t="s">
        <v>8099</v>
      </c>
      <c r="J429" s="270"/>
      <c r="K429" s="937"/>
      <c r="L429" s="270"/>
      <c r="M429" s="270"/>
      <c r="N429" s="938"/>
      <c r="O429" s="340"/>
    </row>
    <row r="430" spans="2:15" ht="87" customHeight="1" x14ac:dyDescent="0.25">
      <c r="B430" s="137" t="s">
        <v>6188</v>
      </c>
      <c r="C430" s="35" t="s">
        <v>8100</v>
      </c>
      <c r="D430" s="49" t="s">
        <v>258</v>
      </c>
      <c r="E430" s="35"/>
      <c r="F430" s="49" t="s">
        <v>6157</v>
      </c>
      <c r="G430" s="49"/>
      <c r="H430" s="49" t="s">
        <v>52</v>
      </c>
      <c r="I430" s="35" t="s">
        <v>8101</v>
      </c>
      <c r="J430" s="270"/>
      <c r="K430" s="937"/>
      <c r="L430" s="270"/>
      <c r="M430" s="270"/>
      <c r="N430" s="938"/>
      <c r="O430" s="340"/>
    </row>
    <row r="431" spans="2:15" ht="87" customHeight="1" x14ac:dyDescent="0.25">
      <c r="B431" s="137" t="s">
        <v>6191</v>
      </c>
      <c r="C431" s="35" t="s">
        <v>8102</v>
      </c>
      <c r="D431" s="49" t="s">
        <v>258</v>
      </c>
      <c r="E431" s="35"/>
      <c r="F431" s="49" t="s">
        <v>6157</v>
      </c>
      <c r="G431" s="49"/>
      <c r="H431" s="49" t="s">
        <v>52</v>
      </c>
      <c r="I431" s="35" t="s">
        <v>8103</v>
      </c>
      <c r="J431" s="270"/>
      <c r="K431" s="937"/>
      <c r="L431" s="270"/>
      <c r="M431" s="270"/>
      <c r="N431" s="938"/>
      <c r="O431" s="340"/>
    </row>
    <row r="432" spans="2:15" ht="101.65" customHeight="1" x14ac:dyDescent="0.25">
      <c r="B432" s="137" t="s">
        <v>6194</v>
      </c>
      <c r="C432" s="35" t="s">
        <v>8104</v>
      </c>
      <c r="D432" s="49" t="s">
        <v>258</v>
      </c>
      <c r="E432" s="35"/>
      <c r="F432" s="49" t="s">
        <v>6157</v>
      </c>
      <c r="G432" s="49"/>
      <c r="H432" s="49" t="s">
        <v>52</v>
      </c>
      <c r="I432" s="35" t="s">
        <v>8105</v>
      </c>
      <c r="J432" s="270"/>
      <c r="K432" s="937"/>
      <c r="L432" s="270"/>
      <c r="M432" s="270"/>
      <c r="N432" s="938"/>
      <c r="O432" s="340"/>
    </row>
    <row r="433" spans="2:15" x14ac:dyDescent="0.25">
      <c r="B433" s="413" t="s">
        <v>6197</v>
      </c>
      <c r="C433" s="414"/>
      <c r="D433" s="414"/>
      <c r="E433" s="414"/>
      <c r="F433" s="414"/>
      <c r="G433" s="414"/>
      <c r="H433" s="414"/>
      <c r="I433" s="181" t="s">
        <v>4432</v>
      </c>
      <c r="J433" s="270"/>
      <c r="K433" s="937"/>
      <c r="L433" s="270"/>
      <c r="M433" s="270"/>
      <c r="N433" s="938"/>
      <c r="O433" s="340"/>
    </row>
    <row r="434" spans="2:15" x14ac:dyDescent="0.25">
      <c r="B434" s="137" t="s">
        <v>6198</v>
      </c>
      <c r="C434" s="35" t="s">
        <v>8106</v>
      </c>
      <c r="D434" s="49" t="s">
        <v>258</v>
      </c>
      <c r="E434" s="35" t="s">
        <v>96</v>
      </c>
      <c r="F434" s="49" t="s">
        <v>6200</v>
      </c>
      <c r="G434" s="49" t="s">
        <v>4437</v>
      </c>
      <c r="H434" s="49" t="s">
        <v>52</v>
      </c>
      <c r="I434" s="35"/>
      <c r="J434" s="270"/>
      <c r="K434" s="937"/>
      <c r="L434" s="270"/>
      <c r="M434" s="270"/>
      <c r="N434" s="938"/>
      <c r="O434" s="340"/>
    </row>
    <row r="435" spans="2:15" x14ac:dyDescent="0.25">
      <c r="B435" s="137" t="s">
        <v>6201</v>
      </c>
      <c r="C435" s="35" t="s">
        <v>8107</v>
      </c>
      <c r="D435" s="49" t="s">
        <v>258</v>
      </c>
      <c r="E435" s="35" t="s">
        <v>96</v>
      </c>
      <c r="F435" s="49" t="s">
        <v>6200</v>
      </c>
      <c r="G435" s="49" t="s">
        <v>4437</v>
      </c>
      <c r="H435" s="49" t="s">
        <v>52</v>
      </c>
      <c r="I435" s="35"/>
      <c r="J435" s="270"/>
      <c r="K435" s="937"/>
      <c r="L435" s="270"/>
      <c r="M435" s="270"/>
      <c r="N435" s="938"/>
      <c r="O435" s="340"/>
    </row>
    <row r="436" spans="2:15" x14ac:dyDescent="0.25">
      <c r="B436" s="137" t="s">
        <v>6203</v>
      </c>
      <c r="C436" s="35" t="s">
        <v>8108</v>
      </c>
      <c r="D436" s="49" t="s">
        <v>258</v>
      </c>
      <c r="E436" s="35" t="s">
        <v>96</v>
      </c>
      <c r="F436" s="49" t="s">
        <v>6200</v>
      </c>
      <c r="G436" s="49" t="s">
        <v>4437</v>
      </c>
      <c r="H436" s="49" t="s">
        <v>52</v>
      </c>
      <c r="I436" s="35"/>
      <c r="J436" s="270"/>
      <c r="K436" s="937"/>
      <c r="L436" s="270"/>
      <c r="M436" s="270"/>
      <c r="N436" s="938"/>
      <c r="O436" s="340"/>
    </row>
    <row r="437" spans="2:15" x14ac:dyDescent="0.25">
      <c r="B437" s="137" t="s">
        <v>6205</v>
      </c>
      <c r="C437" s="35" t="s">
        <v>8109</v>
      </c>
      <c r="D437" s="49" t="s">
        <v>258</v>
      </c>
      <c r="E437" s="35" t="s">
        <v>96</v>
      </c>
      <c r="F437" s="49" t="s">
        <v>6200</v>
      </c>
      <c r="G437" s="49" t="s">
        <v>4437</v>
      </c>
      <c r="H437" s="49" t="s">
        <v>52</v>
      </c>
      <c r="I437" s="35"/>
      <c r="J437" s="270"/>
      <c r="K437" s="937"/>
      <c r="L437" s="270"/>
      <c r="M437" s="270"/>
      <c r="N437" s="938"/>
      <c r="O437" s="340"/>
    </row>
    <row r="438" spans="2:15" x14ac:dyDescent="0.25">
      <c r="B438" s="137" t="s">
        <v>6207</v>
      </c>
      <c r="C438" s="35" t="s">
        <v>8110</v>
      </c>
      <c r="D438" s="49" t="s">
        <v>258</v>
      </c>
      <c r="E438" s="35" t="s">
        <v>96</v>
      </c>
      <c r="F438" s="49" t="s">
        <v>6200</v>
      </c>
      <c r="G438" s="49" t="s">
        <v>4437</v>
      </c>
      <c r="H438" s="49" t="s">
        <v>52</v>
      </c>
      <c r="I438" s="35"/>
      <c r="J438" s="270"/>
      <c r="K438" s="937"/>
      <c r="L438" s="270"/>
      <c r="M438" s="270"/>
      <c r="N438" s="938"/>
      <c r="O438" s="340"/>
    </row>
    <row r="439" spans="2:15" x14ac:dyDescent="0.25">
      <c r="B439" s="137" t="s">
        <v>6209</v>
      </c>
      <c r="C439" s="35" t="s">
        <v>8111</v>
      </c>
      <c r="D439" s="49" t="s">
        <v>258</v>
      </c>
      <c r="E439" s="35" t="s">
        <v>96</v>
      </c>
      <c r="F439" s="49" t="s">
        <v>6200</v>
      </c>
      <c r="G439" s="49" t="s">
        <v>4437</v>
      </c>
      <c r="H439" s="49" t="s">
        <v>52</v>
      </c>
      <c r="I439" s="35"/>
      <c r="J439" s="270"/>
      <c r="K439" s="937"/>
      <c r="L439" s="270"/>
      <c r="M439" s="270"/>
      <c r="N439" s="938"/>
      <c r="O439" s="340"/>
    </row>
    <row r="440" spans="2:15" x14ac:dyDescent="0.25">
      <c r="B440" s="137" t="s">
        <v>6211</v>
      </c>
      <c r="C440" s="35" t="s">
        <v>8112</v>
      </c>
      <c r="D440" s="49" t="s">
        <v>258</v>
      </c>
      <c r="E440" s="35" t="s">
        <v>96</v>
      </c>
      <c r="F440" s="49" t="s">
        <v>6200</v>
      </c>
      <c r="G440" s="49" t="s">
        <v>4437</v>
      </c>
      <c r="H440" s="49" t="s">
        <v>52</v>
      </c>
      <c r="I440" s="35"/>
      <c r="J440" s="270"/>
      <c r="K440" s="937"/>
      <c r="L440" s="270"/>
      <c r="M440" s="270"/>
      <c r="N440" s="938"/>
      <c r="O440" s="340"/>
    </row>
    <row r="441" spans="2:15" x14ac:dyDescent="0.25">
      <c r="B441" s="137" t="s">
        <v>6213</v>
      </c>
      <c r="C441" s="35" t="s">
        <v>8113</v>
      </c>
      <c r="D441" s="49" t="s">
        <v>258</v>
      </c>
      <c r="E441" s="35" t="s">
        <v>96</v>
      </c>
      <c r="F441" s="49" t="s">
        <v>6200</v>
      </c>
      <c r="G441" s="49" t="s">
        <v>4437</v>
      </c>
      <c r="H441" s="49" t="s">
        <v>52</v>
      </c>
      <c r="I441" s="35"/>
      <c r="J441" s="270"/>
      <c r="K441" s="937"/>
      <c r="L441" s="270"/>
      <c r="M441" s="270"/>
      <c r="N441" s="938"/>
      <c r="O441" s="340"/>
    </row>
    <row r="442" spans="2:15" x14ac:dyDescent="0.25">
      <c r="B442" s="137" t="s">
        <v>6215</v>
      </c>
      <c r="C442" s="35" t="s">
        <v>8114</v>
      </c>
      <c r="D442" s="49" t="s">
        <v>258</v>
      </c>
      <c r="E442" s="35" t="s">
        <v>96</v>
      </c>
      <c r="F442" s="49" t="s">
        <v>6200</v>
      </c>
      <c r="G442" s="49" t="s">
        <v>4437</v>
      </c>
      <c r="H442" s="49" t="s">
        <v>52</v>
      </c>
      <c r="I442" s="35"/>
      <c r="J442" s="270"/>
      <c r="K442" s="937"/>
      <c r="L442" s="270"/>
      <c r="M442" s="270"/>
      <c r="N442" s="938"/>
      <c r="O442" s="340"/>
    </row>
    <row r="443" spans="2:15" x14ac:dyDescent="0.25">
      <c r="B443" s="137" t="s">
        <v>6217</v>
      </c>
      <c r="C443" s="35" t="s">
        <v>8115</v>
      </c>
      <c r="D443" s="49" t="s">
        <v>258</v>
      </c>
      <c r="E443" s="35" t="s">
        <v>96</v>
      </c>
      <c r="F443" s="49" t="s">
        <v>6200</v>
      </c>
      <c r="G443" s="49" t="s">
        <v>4437</v>
      </c>
      <c r="H443" s="49" t="s">
        <v>52</v>
      </c>
      <c r="I443" s="35"/>
      <c r="J443" s="270"/>
      <c r="K443" s="937"/>
      <c r="L443" s="270"/>
      <c r="M443" s="270"/>
      <c r="N443" s="938"/>
      <c r="O443" s="340"/>
    </row>
    <row r="444" spans="2:15" x14ac:dyDescent="0.25">
      <c r="B444" s="137" t="s">
        <v>6219</v>
      </c>
      <c r="C444" s="35" t="s">
        <v>8116</v>
      </c>
      <c r="D444" s="49" t="s">
        <v>258</v>
      </c>
      <c r="E444" s="35" t="s">
        <v>96</v>
      </c>
      <c r="F444" s="49" t="s">
        <v>6200</v>
      </c>
      <c r="G444" s="49" t="s">
        <v>4437</v>
      </c>
      <c r="H444" s="49" t="s">
        <v>52</v>
      </c>
      <c r="I444" s="35"/>
      <c r="J444" s="270"/>
      <c r="K444" s="937"/>
      <c r="L444" s="270"/>
      <c r="M444" s="270"/>
      <c r="N444" s="938"/>
      <c r="O444" s="340"/>
    </row>
    <row r="445" spans="2:15" x14ac:dyDescent="0.25">
      <c r="B445" s="137" t="s">
        <v>6221</v>
      </c>
      <c r="C445" s="35" t="s">
        <v>8117</v>
      </c>
      <c r="D445" s="49" t="s">
        <v>258</v>
      </c>
      <c r="E445" s="35" t="s">
        <v>96</v>
      </c>
      <c r="F445" s="49" t="s">
        <v>6200</v>
      </c>
      <c r="G445" s="49" t="s">
        <v>4437</v>
      </c>
      <c r="H445" s="49" t="s">
        <v>52</v>
      </c>
      <c r="I445" s="35"/>
      <c r="J445" s="270"/>
      <c r="K445" s="937"/>
      <c r="L445" s="270"/>
      <c r="M445" s="270"/>
      <c r="N445" s="938"/>
      <c r="O445" s="340"/>
    </row>
    <row r="446" spans="2:15" x14ac:dyDescent="0.25">
      <c r="B446" s="137" t="s">
        <v>6223</v>
      </c>
      <c r="C446" s="35" t="s">
        <v>8118</v>
      </c>
      <c r="D446" s="49" t="s">
        <v>258</v>
      </c>
      <c r="E446" s="35" t="s">
        <v>96</v>
      </c>
      <c r="F446" s="49" t="s">
        <v>6200</v>
      </c>
      <c r="G446" s="49" t="s">
        <v>4437</v>
      </c>
      <c r="H446" s="49" t="s">
        <v>52</v>
      </c>
      <c r="I446" s="35"/>
      <c r="J446" s="270"/>
      <c r="K446" s="937"/>
      <c r="L446" s="270"/>
      <c r="M446" s="270"/>
      <c r="N446" s="938"/>
      <c r="O446" s="340"/>
    </row>
    <row r="447" spans="2:15" ht="101.65" customHeight="1" x14ac:dyDescent="0.25">
      <c r="B447" s="137" t="s">
        <v>6225</v>
      </c>
      <c r="C447" s="35" t="s">
        <v>8119</v>
      </c>
      <c r="D447" s="49" t="s">
        <v>258</v>
      </c>
      <c r="E447" s="35"/>
      <c r="F447" s="49" t="s">
        <v>6200</v>
      </c>
      <c r="G447" s="49"/>
      <c r="H447" s="49" t="s">
        <v>52</v>
      </c>
      <c r="I447" s="35" t="s">
        <v>8120</v>
      </c>
      <c r="J447" s="270"/>
      <c r="K447" s="937"/>
      <c r="L447" s="270"/>
      <c r="M447" s="270"/>
      <c r="N447" s="938"/>
      <c r="O447" s="340"/>
    </row>
    <row r="448" spans="2:15" x14ac:dyDescent="0.25">
      <c r="B448" s="137" t="s">
        <v>6228</v>
      </c>
      <c r="C448" s="35" t="s">
        <v>8121</v>
      </c>
      <c r="D448" s="49" t="s">
        <v>258</v>
      </c>
      <c r="E448" s="35" t="s">
        <v>96</v>
      </c>
      <c r="F448" s="49" t="s">
        <v>6230</v>
      </c>
      <c r="G448" s="49"/>
      <c r="H448" s="49" t="s">
        <v>52</v>
      </c>
      <c r="I448" s="35"/>
      <c r="J448" s="270"/>
      <c r="K448" s="937"/>
      <c r="L448" s="270"/>
      <c r="M448" s="270"/>
      <c r="N448" s="938"/>
      <c r="O448" s="340"/>
    </row>
    <row r="449" spans="2:15" x14ac:dyDescent="0.25">
      <c r="B449" s="137" t="s">
        <v>6231</v>
      </c>
      <c r="C449" s="35" t="s">
        <v>8122</v>
      </c>
      <c r="D449" s="49" t="s">
        <v>258</v>
      </c>
      <c r="E449" s="35"/>
      <c r="F449" s="49" t="s">
        <v>6230</v>
      </c>
      <c r="G449" s="49"/>
      <c r="H449" s="49" t="s">
        <v>52</v>
      </c>
      <c r="I449" s="35" t="s">
        <v>8123</v>
      </c>
      <c r="J449" s="270"/>
      <c r="K449" s="937"/>
      <c r="L449" s="270"/>
      <c r="M449" s="270"/>
      <c r="N449" s="938"/>
      <c r="O449" s="340"/>
    </row>
    <row r="450" spans="2:15" ht="14.65" customHeight="1" x14ac:dyDescent="0.25">
      <c r="B450" s="137" t="s">
        <v>6234</v>
      </c>
      <c r="C450" s="35" t="s">
        <v>8124</v>
      </c>
      <c r="D450" s="49" t="s">
        <v>258</v>
      </c>
      <c r="E450" s="35"/>
      <c r="F450" s="49" t="s">
        <v>6230</v>
      </c>
      <c r="G450" s="49"/>
      <c r="H450" s="49" t="s">
        <v>52</v>
      </c>
      <c r="I450" s="35" t="s">
        <v>8125</v>
      </c>
      <c r="J450" s="270"/>
      <c r="K450" s="937"/>
      <c r="L450" s="270"/>
      <c r="M450" s="270"/>
      <c r="N450" s="938"/>
      <c r="O450" s="340"/>
    </row>
    <row r="451" spans="2:15" ht="29.25" customHeight="1" x14ac:dyDescent="0.25">
      <c r="B451" s="137" t="s">
        <v>6237</v>
      </c>
      <c r="C451" s="35" t="s">
        <v>8126</v>
      </c>
      <c r="D451" s="49" t="s">
        <v>258</v>
      </c>
      <c r="E451" s="35"/>
      <c r="F451" s="49" t="s">
        <v>6230</v>
      </c>
      <c r="G451" s="49"/>
      <c r="H451" s="49" t="s">
        <v>52</v>
      </c>
      <c r="I451" s="35" t="s">
        <v>8127</v>
      </c>
      <c r="J451" s="270"/>
      <c r="K451" s="937"/>
      <c r="L451" s="270"/>
      <c r="M451" s="270"/>
      <c r="N451" s="938"/>
      <c r="O451" s="340"/>
    </row>
    <row r="452" spans="2:15" ht="45" x14ac:dyDescent="0.25">
      <c r="B452" s="137" t="s">
        <v>6240</v>
      </c>
      <c r="C452" s="35" t="s">
        <v>8128</v>
      </c>
      <c r="D452" s="49" t="s">
        <v>258</v>
      </c>
      <c r="E452" s="35"/>
      <c r="F452" s="49" t="s">
        <v>6230</v>
      </c>
      <c r="G452" s="49"/>
      <c r="H452" s="49" t="s">
        <v>52</v>
      </c>
      <c r="I452" s="35" t="s">
        <v>8129</v>
      </c>
      <c r="J452" s="270"/>
      <c r="K452" s="937"/>
      <c r="L452" s="270"/>
      <c r="M452" s="270"/>
      <c r="N452" s="938"/>
      <c r="O452" s="340"/>
    </row>
    <row r="453" spans="2:15" ht="43.5" customHeight="1" x14ac:dyDescent="0.25">
      <c r="B453" s="137" t="s">
        <v>6243</v>
      </c>
      <c r="C453" s="35" t="s">
        <v>8130</v>
      </c>
      <c r="D453" s="49" t="s">
        <v>258</v>
      </c>
      <c r="E453" s="35"/>
      <c r="F453" s="49" t="s">
        <v>6230</v>
      </c>
      <c r="G453" s="49"/>
      <c r="H453" s="49" t="s">
        <v>52</v>
      </c>
      <c r="I453" s="35" t="s">
        <v>8131</v>
      </c>
      <c r="J453" s="270"/>
      <c r="K453" s="937"/>
      <c r="L453" s="270"/>
      <c r="M453" s="270"/>
      <c r="N453" s="938"/>
      <c r="O453" s="340"/>
    </row>
    <row r="454" spans="2:15" ht="58.15" customHeight="1" x14ac:dyDescent="0.25">
      <c r="B454" s="137" t="s">
        <v>6246</v>
      </c>
      <c r="C454" s="35" t="s">
        <v>8132</v>
      </c>
      <c r="D454" s="49" t="s">
        <v>258</v>
      </c>
      <c r="E454" s="35"/>
      <c r="F454" s="49" t="s">
        <v>6230</v>
      </c>
      <c r="G454" s="49"/>
      <c r="H454" s="49" t="s">
        <v>52</v>
      </c>
      <c r="I454" s="35" t="s">
        <v>8133</v>
      </c>
      <c r="J454" s="270"/>
      <c r="K454" s="937"/>
      <c r="L454" s="270"/>
      <c r="M454" s="270"/>
      <c r="N454" s="938"/>
      <c r="O454" s="340"/>
    </row>
    <row r="455" spans="2:15" ht="58.15" customHeight="1" x14ac:dyDescent="0.25">
      <c r="B455" s="137" t="s">
        <v>6249</v>
      </c>
      <c r="C455" s="35" t="s">
        <v>8134</v>
      </c>
      <c r="D455" s="49" t="s">
        <v>258</v>
      </c>
      <c r="E455" s="35"/>
      <c r="F455" s="49" t="s">
        <v>6230</v>
      </c>
      <c r="G455" s="49"/>
      <c r="H455" s="49" t="s">
        <v>52</v>
      </c>
      <c r="I455" s="35" t="s">
        <v>8135</v>
      </c>
      <c r="J455" s="270"/>
      <c r="K455" s="937"/>
      <c r="L455" s="270"/>
      <c r="M455" s="270"/>
      <c r="N455" s="938"/>
      <c r="O455" s="340"/>
    </row>
    <row r="456" spans="2:15" ht="58.15" customHeight="1" x14ac:dyDescent="0.25">
      <c r="B456" s="137" t="s">
        <v>6252</v>
      </c>
      <c r="C456" s="35" t="s">
        <v>8136</v>
      </c>
      <c r="D456" s="49" t="s">
        <v>258</v>
      </c>
      <c r="E456" s="35"/>
      <c r="F456" s="49" t="s">
        <v>6230</v>
      </c>
      <c r="G456" s="49"/>
      <c r="H456" s="49" t="s">
        <v>52</v>
      </c>
      <c r="I456" s="35" t="s">
        <v>8137</v>
      </c>
      <c r="J456" s="270"/>
      <c r="K456" s="937"/>
      <c r="L456" s="270"/>
      <c r="M456" s="270"/>
      <c r="N456" s="938"/>
      <c r="O456" s="340"/>
    </row>
    <row r="457" spans="2:15" ht="72.75" customHeight="1" x14ac:dyDescent="0.25">
      <c r="B457" s="137" t="s">
        <v>6255</v>
      </c>
      <c r="C457" s="35" t="s">
        <v>8138</v>
      </c>
      <c r="D457" s="49" t="s">
        <v>258</v>
      </c>
      <c r="E457" s="35"/>
      <c r="F457" s="49" t="s">
        <v>6230</v>
      </c>
      <c r="G457" s="49"/>
      <c r="H457" s="49" t="s">
        <v>52</v>
      </c>
      <c r="I457" s="35" t="s">
        <v>8139</v>
      </c>
      <c r="J457" s="270"/>
      <c r="K457" s="937"/>
      <c r="L457" s="270"/>
      <c r="M457" s="270"/>
      <c r="N457" s="938"/>
      <c r="O457" s="340"/>
    </row>
    <row r="458" spans="2:15" ht="72.75" customHeight="1" x14ac:dyDescent="0.25">
      <c r="B458" s="137" t="s">
        <v>6258</v>
      </c>
      <c r="C458" s="35" t="s">
        <v>8140</v>
      </c>
      <c r="D458" s="49" t="s">
        <v>258</v>
      </c>
      <c r="E458" s="35"/>
      <c r="F458" s="49" t="s">
        <v>6230</v>
      </c>
      <c r="G458" s="49"/>
      <c r="H458" s="49" t="s">
        <v>52</v>
      </c>
      <c r="I458" s="35" t="s">
        <v>8141</v>
      </c>
      <c r="J458" s="270"/>
      <c r="K458" s="937"/>
      <c r="L458" s="270"/>
      <c r="M458" s="270"/>
      <c r="N458" s="938"/>
      <c r="O458" s="340"/>
    </row>
    <row r="459" spans="2:15" ht="87" customHeight="1" x14ac:dyDescent="0.25">
      <c r="B459" s="137" t="s">
        <v>6261</v>
      </c>
      <c r="C459" s="35" t="s">
        <v>8142</v>
      </c>
      <c r="D459" s="49" t="s">
        <v>258</v>
      </c>
      <c r="E459" s="35"/>
      <c r="F459" s="49" t="s">
        <v>6230</v>
      </c>
      <c r="G459" s="49"/>
      <c r="H459" s="49" t="s">
        <v>52</v>
      </c>
      <c r="I459" s="35" t="s">
        <v>8143</v>
      </c>
      <c r="J459" s="270"/>
      <c r="K459" s="937"/>
      <c r="L459" s="270"/>
      <c r="M459" s="270"/>
      <c r="N459" s="938"/>
      <c r="O459" s="340"/>
    </row>
    <row r="460" spans="2:15" ht="87" customHeight="1" x14ac:dyDescent="0.25">
      <c r="B460" s="137" t="s">
        <v>6264</v>
      </c>
      <c r="C460" s="35" t="s">
        <v>8144</v>
      </c>
      <c r="D460" s="49" t="s">
        <v>258</v>
      </c>
      <c r="E460" s="35"/>
      <c r="F460" s="49" t="s">
        <v>6230</v>
      </c>
      <c r="G460" s="49"/>
      <c r="H460" s="49" t="s">
        <v>52</v>
      </c>
      <c r="I460" s="35" t="s">
        <v>8145</v>
      </c>
      <c r="J460" s="270"/>
      <c r="K460" s="937"/>
      <c r="L460" s="270"/>
      <c r="M460" s="270"/>
      <c r="N460" s="938"/>
      <c r="O460" s="340"/>
    </row>
    <row r="461" spans="2:15" ht="101.65" customHeight="1" x14ac:dyDescent="0.25">
      <c r="B461" s="137" t="s">
        <v>6267</v>
      </c>
      <c r="C461" s="35" t="s">
        <v>8146</v>
      </c>
      <c r="D461" s="49" t="s">
        <v>258</v>
      </c>
      <c r="E461" s="35"/>
      <c r="F461" s="49" t="s">
        <v>6230</v>
      </c>
      <c r="G461" s="49"/>
      <c r="H461" s="49" t="s">
        <v>52</v>
      </c>
      <c r="I461" s="35" t="s">
        <v>8147</v>
      </c>
      <c r="J461" s="270"/>
      <c r="K461" s="937"/>
      <c r="L461" s="270"/>
      <c r="M461" s="270"/>
      <c r="N461" s="938"/>
      <c r="O461" s="340"/>
    </row>
    <row r="462" spans="2:15" x14ac:dyDescent="0.25">
      <c r="B462" s="137" t="s">
        <v>6270</v>
      </c>
      <c r="C462" s="35" t="s">
        <v>8148</v>
      </c>
      <c r="D462" s="49" t="s">
        <v>258</v>
      </c>
      <c r="E462" s="35" t="s">
        <v>96</v>
      </c>
      <c r="F462" s="49" t="s">
        <v>6272</v>
      </c>
      <c r="G462" s="49" t="s">
        <v>4437</v>
      </c>
      <c r="H462" s="49" t="s">
        <v>52</v>
      </c>
      <c r="I462" s="35"/>
      <c r="J462" s="270"/>
      <c r="K462" s="937"/>
      <c r="L462" s="270"/>
      <c r="M462" s="270"/>
      <c r="N462" s="938"/>
      <c r="O462" s="340"/>
    </row>
    <row r="463" spans="2:15" x14ac:dyDescent="0.25">
      <c r="B463" s="137" t="s">
        <v>6273</v>
      </c>
      <c r="C463" s="35" t="s">
        <v>8149</v>
      </c>
      <c r="D463" s="49" t="s">
        <v>258</v>
      </c>
      <c r="E463" s="35"/>
      <c r="F463" s="49" t="s">
        <v>6272</v>
      </c>
      <c r="G463" s="49"/>
      <c r="H463" s="49" t="s">
        <v>52</v>
      </c>
      <c r="I463" s="35" t="s">
        <v>8150</v>
      </c>
      <c r="J463" s="270"/>
      <c r="K463" s="937"/>
      <c r="L463" s="270"/>
      <c r="M463" s="270"/>
      <c r="N463" s="938"/>
      <c r="O463" s="340"/>
    </row>
    <row r="464" spans="2:15" ht="14.65" customHeight="1" x14ac:dyDescent="0.25">
      <c r="B464" s="137" t="s">
        <v>6276</v>
      </c>
      <c r="C464" s="35" t="s">
        <v>8151</v>
      </c>
      <c r="D464" s="49" t="s">
        <v>258</v>
      </c>
      <c r="E464" s="35"/>
      <c r="F464" s="49" t="s">
        <v>6272</v>
      </c>
      <c r="G464" s="49"/>
      <c r="H464" s="49" t="s">
        <v>52</v>
      </c>
      <c r="I464" s="35" t="s">
        <v>8152</v>
      </c>
      <c r="J464" s="270"/>
      <c r="K464" s="937"/>
      <c r="L464" s="270"/>
      <c r="M464" s="270"/>
      <c r="N464" s="938"/>
      <c r="O464" s="340"/>
    </row>
    <row r="465" spans="2:15" ht="29.25" customHeight="1" x14ac:dyDescent="0.25">
      <c r="B465" s="137" t="s">
        <v>6279</v>
      </c>
      <c r="C465" s="35" t="s">
        <v>8153</v>
      </c>
      <c r="D465" s="49" t="s">
        <v>258</v>
      </c>
      <c r="E465" s="35"/>
      <c r="F465" s="49" t="s">
        <v>6272</v>
      </c>
      <c r="G465" s="49"/>
      <c r="H465" s="49" t="s">
        <v>52</v>
      </c>
      <c r="I465" s="35" t="s">
        <v>8154</v>
      </c>
      <c r="J465" s="270"/>
      <c r="K465" s="937"/>
      <c r="L465" s="270"/>
      <c r="M465" s="270"/>
      <c r="N465" s="938"/>
      <c r="O465" s="340"/>
    </row>
    <row r="466" spans="2:15" ht="45" x14ac:dyDescent="0.25">
      <c r="B466" s="137" t="s">
        <v>6282</v>
      </c>
      <c r="C466" s="35" t="s">
        <v>8155</v>
      </c>
      <c r="D466" s="49" t="s">
        <v>258</v>
      </c>
      <c r="E466" s="35"/>
      <c r="F466" s="49" t="s">
        <v>6272</v>
      </c>
      <c r="G466" s="49"/>
      <c r="H466" s="49" t="s">
        <v>52</v>
      </c>
      <c r="I466" s="35" t="s">
        <v>8156</v>
      </c>
      <c r="J466" s="270"/>
      <c r="K466" s="937"/>
      <c r="L466" s="270"/>
      <c r="M466" s="270"/>
      <c r="N466" s="938"/>
      <c r="O466" s="340"/>
    </row>
    <row r="467" spans="2:15" ht="43.5" customHeight="1" x14ac:dyDescent="0.25">
      <c r="B467" s="137" t="s">
        <v>6285</v>
      </c>
      <c r="C467" s="35" t="s">
        <v>8157</v>
      </c>
      <c r="D467" s="49" t="s">
        <v>258</v>
      </c>
      <c r="E467" s="35"/>
      <c r="F467" s="49" t="s">
        <v>6272</v>
      </c>
      <c r="G467" s="49"/>
      <c r="H467" s="49" t="s">
        <v>52</v>
      </c>
      <c r="I467" s="35" t="s">
        <v>8158</v>
      </c>
      <c r="J467" s="270"/>
      <c r="K467" s="937"/>
      <c r="L467" s="270"/>
      <c r="M467" s="270"/>
      <c r="N467" s="938"/>
      <c r="O467" s="340"/>
    </row>
    <row r="468" spans="2:15" ht="58.15" customHeight="1" x14ac:dyDescent="0.25">
      <c r="B468" s="137" t="s">
        <v>6288</v>
      </c>
      <c r="C468" s="35" t="s">
        <v>8159</v>
      </c>
      <c r="D468" s="49" t="s">
        <v>258</v>
      </c>
      <c r="E468" s="35"/>
      <c r="F468" s="49" t="s">
        <v>6272</v>
      </c>
      <c r="G468" s="49"/>
      <c r="H468" s="49" t="s">
        <v>52</v>
      </c>
      <c r="I468" s="35" t="s">
        <v>8160</v>
      </c>
      <c r="J468" s="270"/>
      <c r="K468" s="937"/>
      <c r="L468" s="270"/>
      <c r="M468" s="270"/>
      <c r="N468" s="938"/>
      <c r="O468" s="340"/>
    </row>
    <row r="469" spans="2:15" ht="58.15" customHeight="1" x14ac:dyDescent="0.25">
      <c r="B469" s="137" t="s">
        <v>6291</v>
      </c>
      <c r="C469" s="35" t="s">
        <v>8161</v>
      </c>
      <c r="D469" s="49" t="s">
        <v>258</v>
      </c>
      <c r="E469" s="35"/>
      <c r="F469" s="49" t="s">
        <v>6272</v>
      </c>
      <c r="G469" s="49"/>
      <c r="H469" s="49" t="s">
        <v>52</v>
      </c>
      <c r="I469" s="35" t="s">
        <v>8162</v>
      </c>
      <c r="J469" s="270"/>
      <c r="K469" s="937"/>
      <c r="L469" s="270"/>
      <c r="M469" s="270"/>
      <c r="N469" s="938"/>
      <c r="O469" s="340"/>
    </row>
    <row r="470" spans="2:15" ht="58.15" customHeight="1" x14ac:dyDescent="0.25">
      <c r="B470" s="137" t="s">
        <v>6294</v>
      </c>
      <c r="C470" s="35" t="s">
        <v>8163</v>
      </c>
      <c r="D470" s="49" t="s">
        <v>258</v>
      </c>
      <c r="E470" s="35"/>
      <c r="F470" s="49" t="s">
        <v>6272</v>
      </c>
      <c r="G470" s="49"/>
      <c r="H470" s="49" t="s">
        <v>52</v>
      </c>
      <c r="I470" s="35" t="s">
        <v>8164</v>
      </c>
      <c r="J470" s="270"/>
      <c r="K470" s="937"/>
      <c r="L470" s="270"/>
      <c r="M470" s="270"/>
      <c r="N470" s="938"/>
      <c r="O470" s="340"/>
    </row>
    <row r="471" spans="2:15" ht="72.75" customHeight="1" x14ac:dyDescent="0.25">
      <c r="B471" s="137" t="s">
        <v>6297</v>
      </c>
      <c r="C471" s="35" t="s">
        <v>8165</v>
      </c>
      <c r="D471" s="49" t="s">
        <v>258</v>
      </c>
      <c r="E471" s="35"/>
      <c r="F471" s="49" t="s">
        <v>6272</v>
      </c>
      <c r="G471" s="49"/>
      <c r="H471" s="49" t="s">
        <v>52</v>
      </c>
      <c r="I471" s="35" t="s">
        <v>8166</v>
      </c>
      <c r="J471" s="270"/>
      <c r="K471" s="937"/>
      <c r="L471" s="270"/>
      <c r="M471" s="270"/>
      <c r="N471" s="938"/>
      <c r="O471" s="340"/>
    </row>
    <row r="472" spans="2:15" ht="72.75" customHeight="1" x14ac:dyDescent="0.25">
      <c r="B472" s="137" t="s">
        <v>6300</v>
      </c>
      <c r="C472" s="35" t="s">
        <v>8167</v>
      </c>
      <c r="D472" s="49" t="s">
        <v>258</v>
      </c>
      <c r="E472" s="35"/>
      <c r="F472" s="49" t="s">
        <v>6272</v>
      </c>
      <c r="G472" s="49"/>
      <c r="H472" s="49" t="s">
        <v>52</v>
      </c>
      <c r="I472" s="35" t="s">
        <v>8168</v>
      </c>
      <c r="J472" s="270"/>
      <c r="K472" s="937"/>
      <c r="L472" s="270"/>
      <c r="M472" s="270"/>
      <c r="N472" s="938"/>
      <c r="O472" s="340"/>
    </row>
    <row r="473" spans="2:15" ht="87" customHeight="1" x14ac:dyDescent="0.25">
      <c r="B473" s="137" t="s">
        <v>6303</v>
      </c>
      <c r="C473" s="35" t="s">
        <v>8169</v>
      </c>
      <c r="D473" s="49" t="s">
        <v>258</v>
      </c>
      <c r="E473" s="35"/>
      <c r="F473" s="49" t="s">
        <v>6272</v>
      </c>
      <c r="G473" s="49"/>
      <c r="H473" s="49" t="s">
        <v>52</v>
      </c>
      <c r="I473" s="35" t="s">
        <v>8170</v>
      </c>
      <c r="J473" s="270"/>
      <c r="K473" s="937"/>
      <c r="L473" s="270"/>
      <c r="M473" s="270"/>
      <c r="N473" s="938"/>
      <c r="O473" s="340"/>
    </row>
    <row r="474" spans="2:15" ht="87" customHeight="1" x14ac:dyDescent="0.25">
      <c r="B474" s="137" t="s">
        <v>6306</v>
      </c>
      <c r="C474" s="35" t="s">
        <v>8171</v>
      </c>
      <c r="D474" s="49" t="s">
        <v>258</v>
      </c>
      <c r="E474" s="35"/>
      <c r="F474" s="49" t="s">
        <v>6272</v>
      </c>
      <c r="G474" s="49"/>
      <c r="H474" s="49" t="s">
        <v>52</v>
      </c>
      <c r="I474" s="35" t="s">
        <v>8172</v>
      </c>
      <c r="J474" s="270"/>
      <c r="K474" s="937"/>
      <c r="L474" s="270"/>
      <c r="M474" s="270"/>
      <c r="N474" s="938"/>
      <c r="O474" s="340"/>
    </row>
    <row r="475" spans="2:15" ht="101.65" customHeight="1" x14ac:dyDescent="0.25">
      <c r="B475" s="137" t="s">
        <v>6309</v>
      </c>
      <c r="C475" s="35" t="s">
        <v>8173</v>
      </c>
      <c r="D475" s="49" t="s">
        <v>258</v>
      </c>
      <c r="E475" s="35"/>
      <c r="F475" s="49" t="s">
        <v>6272</v>
      </c>
      <c r="G475" s="49"/>
      <c r="H475" s="49" t="s">
        <v>52</v>
      </c>
      <c r="I475" s="35" t="s">
        <v>8174</v>
      </c>
      <c r="J475" s="270"/>
      <c r="K475" s="937"/>
      <c r="L475" s="270"/>
      <c r="M475" s="270"/>
      <c r="N475" s="938"/>
      <c r="O475" s="340"/>
    </row>
    <row r="476" spans="2:15" x14ac:dyDescent="0.25">
      <c r="B476" s="137" t="s">
        <v>6312</v>
      </c>
      <c r="C476" s="35" t="s">
        <v>8175</v>
      </c>
      <c r="D476" s="49" t="s">
        <v>258</v>
      </c>
      <c r="E476" s="35" t="s">
        <v>96</v>
      </c>
      <c r="F476" s="49" t="s">
        <v>6314</v>
      </c>
      <c r="G476" s="49" t="s">
        <v>4437</v>
      </c>
      <c r="H476" s="49" t="s">
        <v>52</v>
      </c>
      <c r="I476" s="35"/>
      <c r="J476" s="270"/>
      <c r="K476" s="937"/>
      <c r="L476" s="270"/>
      <c r="M476" s="270"/>
      <c r="N476" s="938"/>
      <c r="O476" s="340"/>
    </row>
    <row r="477" spans="2:15" x14ac:dyDescent="0.25">
      <c r="B477" s="137" t="s">
        <v>6315</v>
      </c>
      <c r="C477" s="35" t="s">
        <v>8176</v>
      </c>
      <c r="D477" s="49" t="s">
        <v>258</v>
      </c>
      <c r="E477" s="35"/>
      <c r="F477" s="49" t="s">
        <v>6314</v>
      </c>
      <c r="G477" s="49"/>
      <c r="H477" s="49" t="s">
        <v>52</v>
      </c>
      <c r="I477" s="35" t="s">
        <v>8177</v>
      </c>
      <c r="J477" s="270"/>
      <c r="K477" s="937"/>
      <c r="L477" s="270"/>
      <c r="M477" s="270"/>
      <c r="N477" s="938"/>
      <c r="O477" s="340"/>
    </row>
    <row r="478" spans="2:15" ht="14.65" customHeight="1" x14ac:dyDescent="0.25">
      <c r="B478" s="137" t="s">
        <v>6318</v>
      </c>
      <c r="C478" s="35" t="s">
        <v>8178</v>
      </c>
      <c r="D478" s="49" t="s">
        <v>258</v>
      </c>
      <c r="E478" s="35"/>
      <c r="F478" s="49" t="s">
        <v>6314</v>
      </c>
      <c r="G478" s="49"/>
      <c r="H478" s="49" t="s">
        <v>52</v>
      </c>
      <c r="I478" s="35" t="s">
        <v>8179</v>
      </c>
      <c r="J478" s="270"/>
      <c r="K478" s="937"/>
      <c r="L478" s="270"/>
      <c r="M478" s="270"/>
      <c r="N478" s="938"/>
      <c r="O478" s="340"/>
    </row>
    <row r="479" spans="2:15" ht="29.25" customHeight="1" x14ac:dyDescent="0.25">
      <c r="B479" s="137" t="s">
        <v>6321</v>
      </c>
      <c r="C479" s="35" t="s">
        <v>8180</v>
      </c>
      <c r="D479" s="49" t="s">
        <v>258</v>
      </c>
      <c r="E479" s="35"/>
      <c r="F479" s="49" t="s">
        <v>6314</v>
      </c>
      <c r="G479" s="49"/>
      <c r="H479" s="49" t="s">
        <v>52</v>
      </c>
      <c r="I479" s="35" t="s">
        <v>8181</v>
      </c>
      <c r="J479" s="270"/>
      <c r="K479" s="937"/>
      <c r="L479" s="270"/>
      <c r="M479" s="270"/>
      <c r="N479" s="938"/>
      <c r="O479" s="340"/>
    </row>
    <row r="480" spans="2:15" ht="45" x14ac:dyDescent="0.25">
      <c r="B480" s="137" t="s">
        <v>6324</v>
      </c>
      <c r="C480" s="35" t="s">
        <v>8182</v>
      </c>
      <c r="D480" s="49" t="s">
        <v>258</v>
      </c>
      <c r="E480" s="35"/>
      <c r="F480" s="49" t="s">
        <v>6314</v>
      </c>
      <c r="G480" s="49"/>
      <c r="H480" s="49" t="s">
        <v>52</v>
      </c>
      <c r="I480" s="35" t="s">
        <v>8183</v>
      </c>
      <c r="J480" s="270"/>
      <c r="K480" s="937"/>
      <c r="L480" s="270"/>
      <c r="M480" s="270"/>
      <c r="N480" s="938"/>
      <c r="O480" s="340"/>
    </row>
    <row r="481" spans="2:15" ht="43.5" customHeight="1" x14ac:dyDescent="0.25">
      <c r="B481" s="137" t="s">
        <v>6327</v>
      </c>
      <c r="C481" s="35" t="s">
        <v>8184</v>
      </c>
      <c r="D481" s="49" t="s">
        <v>258</v>
      </c>
      <c r="E481" s="35"/>
      <c r="F481" s="49" t="s">
        <v>6314</v>
      </c>
      <c r="G481" s="49"/>
      <c r="H481" s="49" t="s">
        <v>52</v>
      </c>
      <c r="I481" s="35" t="s">
        <v>8185</v>
      </c>
      <c r="J481" s="270"/>
      <c r="K481" s="937"/>
      <c r="L481" s="270"/>
      <c r="M481" s="270"/>
      <c r="N481" s="938"/>
      <c r="O481" s="340"/>
    </row>
    <row r="482" spans="2:15" ht="58.15" customHeight="1" x14ac:dyDescent="0.25">
      <c r="B482" s="137" t="s">
        <v>6330</v>
      </c>
      <c r="C482" s="35" t="s">
        <v>8186</v>
      </c>
      <c r="D482" s="49" t="s">
        <v>258</v>
      </c>
      <c r="E482" s="35"/>
      <c r="F482" s="49" t="s">
        <v>6314</v>
      </c>
      <c r="G482" s="49"/>
      <c r="H482" s="49" t="s">
        <v>52</v>
      </c>
      <c r="I482" s="35" t="s">
        <v>8187</v>
      </c>
      <c r="J482" s="270"/>
      <c r="K482" s="937"/>
      <c r="L482" s="270"/>
      <c r="M482" s="270"/>
      <c r="N482" s="938"/>
      <c r="O482" s="340"/>
    </row>
    <row r="483" spans="2:15" ht="58.15" customHeight="1" x14ac:dyDescent="0.25">
      <c r="B483" s="137" t="s">
        <v>6333</v>
      </c>
      <c r="C483" s="35" t="s">
        <v>8188</v>
      </c>
      <c r="D483" s="49" t="s">
        <v>258</v>
      </c>
      <c r="E483" s="35"/>
      <c r="F483" s="49" t="s">
        <v>6314</v>
      </c>
      <c r="G483" s="49"/>
      <c r="H483" s="49" t="s">
        <v>52</v>
      </c>
      <c r="I483" s="35" t="s">
        <v>8189</v>
      </c>
      <c r="J483" s="270"/>
      <c r="K483" s="937"/>
      <c r="L483" s="270"/>
      <c r="M483" s="270"/>
      <c r="N483" s="938"/>
      <c r="O483" s="340"/>
    </row>
    <row r="484" spans="2:15" ht="58.15" customHeight="1" x14ac:dyDescent="0.25">
      <c r="B484" s="137" t="s">
        <v>6336</v>
      </c>
      <c r="C484" s="35" t="s">
        <v>8190</v>
      </c>
      <c r="D484" s="49" t="s">
        <v>258</v>
      </c>
      <c r="E484" s="35"/>
      <c r="F484" s="49" t="s">
        <v>6314</v>
      </c>
      <c r="G484" s="49"/>
      <c r="H484" s="49" t="s">
        <v>52</v>
      </c>
      <c r="I484" s="35" t="s">
        <v>8191</v>
      </c>
      <c r="J484" s="270"/>
      <c r="K484" s="937"/>
      <c r="L484" s="270"/>
      <c r="M484" s="270"/>
      <c r="N484" s="938"/>
      <c r="O484" s="340"/>
    </row>
    <row r="485" spans="2:15" ht="72.75" customHeight="1" x14ac:dyDescent="0.25">
      <c r="B485" s="137" t="s">
        <v>6339</v>
      </c>
      <c r="C485" s="35" t="s">
        <v>8192</v>
      </c>
      <c r="D485" s="49" t="s">
        <v>258</v>
      </c>
      <c r="E485" s="35"/>
      <c r="F485" s="49" t="s">
        <v>6314</v>
      </c>
      <c r="G485" s="49"/>
      <c r="H485" s="49" t="s">
        <v>52</v>
      </c>
      <c r="I485" s="35" t="s">
        <v>8193</v>
      </c>
      <c r="J485" s="270"/>
      <c r="K485" s="937"/>
      <c r="L485" s="270"/>
      <c r="M485" s="270"/>
      <c r="N485" s="938"/>
      <c r="O485" s="340"/>
    </row>
    <row r="486" spans="2:15" ht="72.75" customHeight="1" x14ac:dyDescent="0.25">
      <c r="B486" s="137" t="s">
        <v>6342</v>
      </c>
      <c r="C486" s="35" t="s">
        <v>8194</v>
      </c>
      <c r="D486" s="49" t="s">
        <v>258</v>
      </c>
      <c r="E486" s="35"/>
      <c r="F486" s="49" t="s">
        <v>6314</v>
      </c>
      <c r="G486" s="49"/>
      <c r="H486" s="49" t="s">
        <v>52</v>
      </c>
      <c r="I486" s="35" t="s">
        <v>8195</v>
      </c>
      <c r="J486" s="270"/>
      <c r="K486" s="937"/>
      <c r="L486" s="270"/>
      <c r="M486" s="270"/>
      <c r="N486" s="938"/>
      <c r="O486" s="340"/>
    </row>
    <row r="487" spans="2:15" ht="87" customHeight="1" x14ac:dyDescent="0.25">
      <c r="B487" s="137" t="s">
        <v>6345</v>
      </c>
      <c r="C487" s="35" t="s">
        <v>8196</v>
      </c>
      <c r="D487" s="49" t="s">
        <v>258</v>
      </c>
      <c r="E487" s="35"/>
      <c r="F487" s="49" t="s">
        <v>6314</v>
      </c>
      <c r="G487" s="49"/>
      <c r="H487" s="49" t="s">
        <v>52</v>
      </c>
      <c r="I487" s="35" t="s">
        <v>8197</v>
      </c>
      <c r="J487" s="270"/>
      <c r="K487" s="937"/>
      <c r="L487" s="270"/>
      <c r="M487" s="270"/>
      <c r="N487" s="938"/>
      <c r="O487" s="340"/>
    </row>
    <row r="488" spans="2:15" ht="87" customHeight="1" x14ac:dyDescent="0.25">
      <c r="B488" s="137" t="s">
        <v>6348</v>
      </c>
      <c r="C488" s="35" t="s">
        <v>8198</v>
      </c>
      <c r="D488" s="49" t="s">
        <v>258</v>
      </c>
      <c r="E488" s="35"/>
      <c r="F488" s="49" t="s">
        <v>6314</v>
      </c>
      <c r="G488" s="49"/>
      <c r="H488" s="49" t="s">
        <v>52</v>
      </c>
      <c r="I488" s="35" t="s">
        <v>8199</v>
      </c>
      <c r="J488" s="270"/>
      <c r="K488" s="937"/>
      <c r="L488" s="270"/>
      <c r="M488" s="270"/>
      <c r="N488" s="938"/>
      <c r="O488" s="340"/>
    </row>
    <row r="489" spans="2:15" ht="101.65" customHeight="1" x14ac:dyDescent="0.25">
      <c r="B489" s="137" t="s">
        <v>6351</v>
      </c>
      <c r="C489" s="35" t="s">
        <v>8200</v>
      </c>
      <c r="D489" s="49" t="s">
        <v>258</v>
      </c>
      <c r="E489" s="35"/>
      <c r="F489" s="49" t="s">
        <v>6314</v>
      </c>
      <c r="G489" s="49"/>
      <c r="H489" s="49" t="s">
        <v>52</v>
      </c>
      <c r="I489" s="35" t="s">
        <v>8201</v>
      </c>
      <c r="J489" s="270"/>
      <c r="K489" s="937"/>
      <c r="L489" s="270"/>
      <c r="M489" s="270"/>
      <c r="N489" s="938"/>
      <c r="O489" s="340"/>
    </row>
    <row r="490" spans="2:15" x14ac:dyDescent="0.25">
      <c r="B490" s="137" t="s">
        <v>6354</v>
      </c>
      <c r="C490" s="35" t="s">
        <v>8202</v>
      </c>
      <c r="D490" s="49" t="s">
        <v>258</v>
      </c>
      <c r="E490" s="35" t="s">
        <v>96</v>
      </c>
      <c r="F490" s="49" t="s">
        <v>6356</v>
      </c>
      <c r="G490" s="49" t="s">
        <v>4437</v>
      </c>
      <c r="H490" s="49" t="s">
        <v>52</v>
      </c>
      <c r="I490" s="35"/>
      <c r="J490" s="270"/>
      <c r="K490" s="937"/>
      <c r="L490" s="270"/>
      <c r="M490" s="270"/>
      <c r="N490" s="938"/>
      <c r="O490" s="340"/>
    </row>
    <row r="491" spans="2:15" x14ac:dyDescent="0.25">
      <c r="B491" s="137" t="s">
        <v>6357</v>
      </c>
      <c r="C491" s="35" t="s">
        <v>8203</v>
      </c>
      <c r="D491" s="49" t="s">
        <v>258</v>
      </c>
      <c r="E491" s="35"/>
      <c r="F491" s="49" t="s">
        <v>6356</v>
      </c>
      <c r="G491" s="49"/>
      <c r="H491" s="49" t="s">
        <v>52</v>
      </c>
      <c r="I491" s="35" t="s">
        <v>8204</v>
      </c>
      <c r="J491" s="270"/>
      <c r="K491" s="937"/>
      <c r="L491" s="270"/>
      <c r="M491" s="270"/>
      <c r="N491" s="938"/>
      <c r="O491" s="340"/>
    </row>
    <row r="492" spans="2:15" ht="14.65" customHeight="1" x14ac:dyDescent="0.25">
      <c r="B492" s="137" t="s">
        <v>6360</v>
      </c>
      <c r="C492" s="35" t="s">
        <v>8205</v>
      </c>
      <c r="D492" s="49" t="s">
        <v>258</v>
      </c>
      <c r="E492" s="35"/>
      <c r="F492" s="49" t="s">
        <v>6356</v>
      </c>
      <c r="G492" s="49"/>
      <c r="H492" s="49" t="s">
        <v>52</v>
      </c>
      <c r="I492" s="35" t="s">
        <v>8206</v>
      </c>
      <c r="J492" s="270"/>
      <c r="K492" s="937"/>
      <c r="L492" s="270"/>
      <c r="M492" s="270"/>
      <c r="N492" s="938"/>
      <c r="O492" s="340"/>
    </row>
    <row r="493" spans="2:15" ht="29.25" customHeight="1" x14ac:dyDescent="0.25">
      <c r="B493" s="137" t="s">
        <v>6363</v>
      </c>
      <c r="C493" s="35" t="s">
        <v>8207</v>
      </c>
      <c r="D493" s="49" t="s">
        <v>258</v>
      </c>
      <c r="E493" s="35"/>
      <c r="F493" s="49" t="s">
        <v>6356</v>
      </c>
      <c r="G493" s="49"/>
      <c r="H493" s="49" t="s">
        <v>52</v>
      </c>
      <c r="I493" s="35" t="s">
        <v>8208</v>
      </c>
      <c r="J493" s="270"/>
      <c r="K493" s="937"/>
      <c r="L493" s="270"/>
      <c r="M493" s="270"/>
      <c r="N493" s="938"/>
      <c r="O493" s="340"/>
    </row>
    <row r="494" spans="2:15" ht="45" x14ac:dyDescent="0.25">
      <c r="B494" s="137" t="s">
        <v>6366</v>
      </c>
      <c r="C494" s="35" t="s">
        <v>8209</v>
      </c>
      <c r="D494" s="49" t="s">
        <v>258</v>
      </c>
      <c r="E494" s="35"/>
      <c r="F494" s="49" t="s">
        <v>6356</v>
      </c>
      <c r="G494" s="49"/>
      <c r="H494" s="49" t="s">
        <v>52</v>
      </c>
      <c r="I494" s="35" t="s">
        <v>8210</v>
      </c>
      <c r="J494" s="270"/>
      <c r="K494" s="937"/>
      <c r="L494" s="270"/>
      <c r="M494" s="270"/>
      <c r="N494" s="938"/>
      <c r="O494" s="340"/>
    </row>
    <row r="495" spans="2:15" ht="43.5" customHeight="1" x14ac:dyDescent="0.25">
      <c r="B495" s="137" t="s">
        <v>6369</v>
      </c>
      <c r="C495" s="35" t="s">
        <v>8211</v>
      </c>
      <c r="D495" s="49" t="s">
        <v>258</v>
      </c>
      <c r="E495" s="35"/>
      <c r="F495" s="49" t="s">
        <v>6356</v>
      </c>
      <c r="G495" s="49"/>
      <c r="H495" s="49" t="s">
        <v>52</v>
      </c>
      <c r="I495" s="35" t="s">
        <v>8212</v>
      </c>
      <c r="J495" s="270"/>
      <c r="K495" s="937"/>
      <c r="L495" s="270"/>
      <c r="M495" s="270"/>
      <c r="N495" s="938"/>
      <c r="O495" s="340"/>
    </row>
    <row r="496" spans="2:15" ht="58.15" customHeight="1" x14ac:dyDescent="0.25">
      <c r="B496" s="137" t="s">
        <v>6372</v>
      </c>
      <c r="C496" s="35" t="s">
        <v>8213</v>
      </c>
      <c r="D496" s="49" t="s">
        <v>258</v>
      </c>
      <c r="E496" s="35"/>
      <c r="F496" s="49" t="s">
        <v>6356</v>
      </c>
      <c r="G496" s="49"/>
      <c r="H496" s="49" t="s">
        <v>52</v>
      </c>
      <c r="I496" s="35" t="s">
        <v>8214</v>
      </c>
      <c r="J496" s="270"/>
      <c r="K496" s="937"/>
      <c r="L496" s="270"/>
      <c r="M496" s="270"/>
      <c r="N496" s="938"/>
      <c r="O496" s="340"/>
    </row>
    <row r="497" spans="2:15" ht="58.15" customHeight="1" x14ac:dyDescent="0.25">
      <c r="B497" s="137" t="s">
        <v>6375</v>
      </c>
      <c r="C497" s="35" t="s">
        <v>8215</v>
      </c>
      <c r="D497" s="49" t="s">
        <v>258</v>
      </c>
      <c r="E497" s="35"/>
      <c r="F497" s="49" t="s">
        <v>6356</v>
      </c>
      <c r="G497" s="49"/>
      <c r="H497" s="49" t="s">
        <v>52</v>
      </c>
      <c r="I497" s="35" t="s">
        <v>8216</v>
      </c>
      <c r="J497" s="270"/>
      <c r="K497" s="937"/>
      <c r="L497" s="270"/>
      <c r="M497" s="270"/>
      <c r="N497" s="938"/>
      <c r="O497" s="340"/>
    </row>
    <row r="498" spans="2:15" ht="58.15" customHeight="1" x14ac:dyDescent="0.25">
      <c r="B498" s="137" t="s">
        <v>6378</v>
      </c>
      <c r="C498" s="35" t="s">
        <v>8217</v>
      </c>
      <c r="D498" s="49" t="s">
        <v>258</v>
      </c>
      <c r="E498" s="35"/>
      <c r="F498" s="49" t="s">
        <v>6356</v>
      </c>
      <c r="G498" s="49"/>
      <c r="H498" s="49" t="s">
        <v>52</v>
      </c>
      <c r="I498" s="35" t="s">
        <v>8218</v>
      </c>
      <c r="J498" s="270"/>
      <c r="K498" s="937"/>
      <c r="L498" s="270"/>
      <c r="M498" s="270"/>
      <c r="N498" s="938"/>
      <c r="O498" s="340"/>
    </row>
    <row r="499" spans="2:15" ht="72.75" customHeight="1" x14ac:dyDescent="0.25">
      <c r="B499" s="137" t="s">
        <v>6381</v>
      </c>
      <c r="C499" s="35" t="s">
        <v>8219</v>
      </c>
      <c r="D499" s="49" t="s">
        <v>258</v>
      </c>
      <c r="E499" s="35"/>
      <c r="F499" s="49" t="s">
        <v>6356</v>
      </c>
      <c r="G499" s="49"/>
      <c r="H499" s="49" t="s">
        <v>52</v>
      </c>
      <c r="I499" s="35" t="s">
        <v>8220</v>
      </c>
      <c r="J499" s="270"/>
      <c r="K499" s="937"/>
      <c r="L499" s="270"/>
      <c r="M499" s="270"/>
      <c r="N499" s="938"/>
      <c r="O499" s="340"/>
    </row>
    <row r="500" spans="2:15" ht="72.75" customHeight="1" x14ac:dyDescent="0.25">
      <c r="B500" s="137" t="s">
        <v>6384</v>
      </c>
      <c r="C500" s="35" t="s">
        <v>8221</v>
      </c>
      <c r="D500" s="49" t="s">
        <v>258</v>
      </c>
      <c r="E500" s="35"/>
      <c r="F500" s="49" t="s">
        <v>6356</v>
      </c>
      <c r="G500" s="49"/>
      <c r="H500" s="49" t="s">
        <v>52</v>
      </c>
      <c r="I500" s="35" t="s">
        <v>8222</v>
      </c>
      <c r="J500" s="270"/>
      <c r="K500" s="937"/>
      <c r="L500" s="270"/>
      <c r="M500" s="270"/>
      <c r="N500" s="938"/>
      <c r="O500" s="340"/>
    </row>
    <row r="501" spans="2:15" ht="87" customHeight="1" x14ac:dyDescent="0.25">
      <c r="B501" s="137" t="s">
        <v>6387</v>
      </c>
      <c r="C501" s="35" t="s">
        <v>8223</v>
      </c>
      <c r="D501" s="49" t="s">
        <v>258</v>
      </c>
      <c r="E501" s="35"/>
      <c r="F501" s="49" t="s">
        <v>6356</v>
      </c>
      <c r="G501" s="49"/>
      <c r="H501" s="49" t="s">
        <v>52</v>
      </c>
      <c r="I501" s="35" t="s">
        <v>8224</v>
      </c>
      <c r="J501" s="270"/>
      <c r="K501" s="937"/>
      <c r="L501" s="270"/>
      <c r="M501" s="270"/>
      <c r="N501" s="938"/>
      <c r="O501" s="340"/>
    </row>
    <row r="502" spans="2:15" ht="87" customHeight="1" x14ac:dyDescent="0.25">
      <c r="B502" s="137" t="s">
        <v>6390</v>
      </c>
      <c r="C502" s="35" t="s">
        <v>8225</v>
      </c>
      <c r="D502" s="49" t="s">
        <v>258</v>
      </c>
      <c r="E502" s="35"/>
      <c r="F502" s="49" t="s">
        <v>6356</v>
      </c>
      <c r="G502" s="49"/>
      <c r="H502" s="49" t="s">
        <v>52</v>
      </c>
      <c r="I502" s="35" t="s">
        <v>8226</v>
      </c>
      <c r="J502" s="270"/>
      <c r="K502" s="937"/>
      <c r="L502" s="270"/>
      <c r="M502" s="270"/>
      <c r="N502" s="938"/>
      <c r="O502" s="340"/>
    </row>
    <row r="503" spans="2:15" ht="101.65" customHeight="1" x14ac:dyDescent="0.25">
      <c r="B503" s="137" t="s">
        <v>6393</v>
      </c>
      <c r="C503" s="35" t="s">
        <v>8227</v>
      </c>
      <c r="D503" s="49" t="s">
        <v>258</v>
      </c>
      <c r="E503" s="35"/>
      <c r="F503" s="49" t="s">
        <v>6356</v>
      </c>
      <c r="G503" s="49"/>
      <c r="H503" s="49" t="s">
        <v>52</v>
      </c>
      <c r="I503" s="35" t="s">
        <v>8228</v>
      </c>
      <c r="J503" s="270"/>
      <c r="K503" s="937"/>
      <c r="L503" s="270"/>
      <c r="M503" s="270"/>
      <c r="N503" s="938"/>
      <c r="O503" s="340"/>
    </row>
    <row r="504" spans="2:15" x14ac:dyDescent="0.25">
      <c r="B504" s="137" t="s">
        <v>6396</v>
      </c>
      <c r="C504" s="35" t="s">
        <v>8229</v>
      </c>
      <c r="D504" s="49" t="s">
        <v>258</v>
      </c>
      <c r="E504" s="35" t="s">
        <v>96</v>
      </c>
      <c r="F504" s="49" t="s">
        <v>6398</v>
      </c>
      <c r="G504" s="49" t="s">
        <v>4437</v>
      </c>
      <c r="H504" s="49" t="s">
        <v>52</v>
      </c>
      <c r="I504" s="35"/>
      <c r="J504" s="270"/>
      <c r="K504" s="937"/>
      <c r="L504" s="270"/>
      <c r="M504" s="270"/>
      <c r="N504" s="938"/>
      <c r="O504" s="340"/>
    </row>
    <row r="505" spans="2:15" x14ac:dyDescent="0.25">
      <c r="B505" s="137" t="s">
        <v>6399</v>
      </c>
      <c r="C505" s="35" t="s">
        <v>8230</v>
      </c>
      <c r="D505" s="49" t="s">
        <v>258</v>
      </c>
      <c r="E505" s="35"/>
      <c r="F505" s="49" t="s">
        <v>6398</v>
      </c>
      <c r="G505" s="49"/>
      <c r="H505" s="49" t="s">
        <v>52</v>
      </c>
      <c r="I505" s="967" t="s">
        <v>8231</v>
      </c>
      <c r="J505" s="270"/>
      <c r="K505" s="937"/>
      <c r="L505" s="270"/>
      <c r="M505" s="270"/>
      <c r="N505" s="938"/>
      <c r="O505" s="340"/>
    </row>
    <row r="506" spans="2:15" x14ac:dyDescent="0.25">
      <c r="B506" s="137" t="s">
        <v>6402</v>
      </c>
      <c r="C506" s="35" t="s">
        <v>8232</v>
      </c>
      <c r="D506" s="49" t="s">
        <v>258</v>
      </c>
      <c r="E506" s="35" t="s">
        <v>96</v>
      </c>
      <c r="F506" s="49" t="s">
        <v>6398</v>
      </c>
      <c r="G506" s="49" t="s">
        <v>4437</v>
      </c>
      <c r="H506" s="49" t="s">
        <v>52</v>
      </c>
      <c r="I506" s="35"/>
      <c r="J506" s="270"/>
      <c r="K506" s="937"/>
      <c r="L506" s="270"/>
      <c r="M506" s="270"/>
      <c r="N506" s="938"/>
      <c r="O506" s="340"/>
    </row>
    <row r="507" spans="2:15" x14ac:dyDescent="0.25">
      <c r="B507" s="137" t="s">
        <v>6404</v>
      </c>
      <c r="C507" s="35" t="s">
        <v>8233</v>
      </c>
      <c r="D507" s="49" t="s">
        <v>258</v>
      </c>
      <c r="E507" s="35" t="s">
        <v>96</v>
      </c>
      <c r="F507" s="49" t="s">
        <v>6398</v>
      </c>
      <c r="G507" s="49" t="s">
        <v>4437</v>
      </c>
      <c r="H507" s="49" t="s">
        <v>52</v>
      </c>
      <c r="I507" s="35"/>
      <c r="J507" s="270"/>
      <c r="K507" s="937"/>
      <c r="L507" s="270"/>
      <c r="M507" s="270"/>
      <c r="N507" s="938"/>
      <c r="O507" s="340"/>
    </row>
    <row r="508" spans="2:15" x14ac:dyDescent="0.25">
      <c r="B508" s="137" t="s">
        <v>6406</v>
      </c>
      <c r="C508" s="35" t="s">
        <v>8234</v>
      </c>
      <c r="D508" s="49" t="s">
        <v>258</v>
      </c>
      <c r="E508" s="35" t="s">
        <v>96</v>
      </c>
      <c r="F508" s="49" t="s">
        <v>6398</v>
      </c>
      <c r="G508" s="49" t="s">
        <v>4437</v>
      </c>
      <c r="H508" s="49" t="s">
        <v>52</v>
      </c>
      <c r="I508" s="35"/>
      <c r="J508" s="270"/>
      <c r="K508" s="937"/>
      <c r="L508" s="270"/>
      <c r="M508" s="270"/>
      <c r="N508" s="938"/>
      <c r="O508" s="340"/>
    </row>
    <row r="509" spans="2:15" x14ac:dyDescent="0.25">
      <c r="B509" s="137" t="s">
        <v>6408</v>
      </c>
      <c r="C509" s="35" t="s">
        <v>8235</v>
      </c>
      <c r="D509" s="49" t="s">
        <v>258</v>
      </c>
      <c r="E509" s="35" t="s">
        <v>96</v>
      </c>
      <c r="F509" s="49" t="s">
        <v>6398</v>
      </c>
      <c r="G509" s="49" t="s">
        <v>4437</v>
      </c>
      <c r="H509" s="49" t="s">
        <v>52</v>
      </c>
      <c r="I509" s="35"/>
      <c r="J509" s="270"/>
      <c r="K509" s="937"/>
      <c r="L509" s="270"/>
      <c r="M509" s="270"/>
      <c r="N509" s="938"/>
      <c r="O509" s="340"/>
    </row>
    <row r="510" spans="2:15" x14ac:dyDescent="0.25">
      <c r="B510" s="137" t="s">
        <v>6410</v>
      </c>
      <c r="C510" s="35" t="s">
        <v>8236</v>
      </c>
      <c r="D510" s="49" t="s">
        <v>258</v>
      </c>
      <c r="E510" s="35" t="s">
        <v>96</v>
      </c>
      <c r="F510" s="49" t="s">
        <v>6398</v>
      </c>
      <c r="G510" s="49" t="s">
        <v>4437</v>
      </c>
      <c r="H510" s="49" t="s">
        <v>52</v>
      </c>
      <c r="I510" s="35"/>
      <c r="J510" s="270"/>
      <c r="K510" s="937"/>
      <c r="L510" s="270"/>
      <c r="M510" s="270"/>
      <c r="N510" s="938"/>
      <c r="O510" s="340"/>
    </row>
    <row r="511" spans="2:15" x14ac:dyDescent="0.25">
      <c r="B511" s="137" t="s">
        <v>6412</v>
      </c>
      <c r="C511" s="35" t="s">
        <v>8237</v>
      </c>
      <c r="D511" s="49" t="s">
        <v>258</v>
      </c>
      <c r="E511" s="35" t="s">
        <v>96</v>
      </c>
      <c r="F511" s="49" t="s">
        <v>6398</v>
      </c>
      <c r="G511" s="49" t="s">
        <v>4437</v>
      </c>
      <c r="H511" s="49" t="s">
        <v>52</v>
      </c>
      <c r="I511" s="35"/>
      <c r="J511" s="270"/>
      <c r="K511" s="937"/>
      <c r="L511" s="270"/>
      <c r="M511" s="270"/>
      <c r="N511" s="938"/>
      <c r="O511" s="340"/>
    </row>
    <row r="512" spans="2:15" x14ac:dyDescent="0.25">
      <c r="B512" s="137" t="s">
        <v>6414</v>
      </c>
      <c r="C512" s="35" t="s">
        <v>8238</v>
      </c>
      <c r="D512" s="49" t="s">
        <v>258</v>
      </c>
      <c r="E512" s="35" t="s">
        <v>96</v>
      </c>
      <c r="F512" s="49" t="s">
        <v>6398</v>
      </c>
      <c r="G512" s="49" t="s">
        <v>4437</v>
      </c>
      <c r="H512" s="49" t="s">
        <v>52</v>
      </c>
      <c r="I512" s="35"/>
      <c r="J512" s="270"/>
      <c r="K512" s="937"/>
      <c r="L512" s="270"/>
      <c r="M512" s="270"/>
      <c r="N512" s="938"/>
      <c r="O512" s="340"/>
    </row>
    <row r="513" spans="2:15" x14ac:dyDescent="0.25">
      <c r="B513" s="137" t="s">
        <v>6416</v>
      </c>
      <c r="C513" s="35" t="s">
        <v>8239</v>
      </c>
      <c r="D513" s="49" t="s">
        <v>258</v>
      </c>
      <c r="E513" s="35" t="s">
        <v>96</v>
      </c>
      <c r="F513" s="49" t="s">
        <v>6398</v>
      </c>
      <c r="G513" s="49" t="s">
        <v>4437</v>
      </c>
      <c r="H513" s="49" t="s">
        <v>52</v>
      </c>
      <c r="I513" s="35"/>
      <c r="J513" s="270"/>
      <c r="K513" s="937"/>
      <c r="L513" s="270"/>
      <c r="M513" s="270"/>
      <c r="N513" s="938"/>
      <c r="O513" s="340"/>
    </row>
    <row r="514" spans="2:15" x14ac:dyDescent="0.25">
      <c r="B514" s="137" t="s">
        <v>6418</v>
      </c>
      <c r="C514" s="35" t="s">
        <v>8240</v>
      </c>
      <c r="D514" s="49" t="s">
        <v>258</v>
      </c>
      <c r="E514" s="35" t="s">
        <v>96</v>
      </c>
      <c r="F514" s="49" t="s">
        <v>6398</v>
      </c>
      <c r="G514" s="49" t="s">
        <v>4437</v>
      </c>
      <c r="H514" s="49" t="s">
        <v>52</v>
      </c>
      <c r="I514" s="35"/>
      <c r="J514" s="270"/>
      <c r="K514" s="937"/>
      <c r="L514" s="270"/>
      <c r="M514" s="270"/>
      <c r="N514" s="938"/>
      <c r="O514" s="340"/>
    </row>
    <row r="515" spans="2:15" x14ac:dyDescent="0.25">
      <c r="B515" s="137" t="s">
        <v>6420</v>
      </c>
      <c r="C515" s="35" t="s">
        <v>8241</v>
      </c>
      <c r="D515" s="49" t="s">
        <v>258</v>
      </c>
      <c r="E515" s="35" t="s">
        <v>96</v>
      </c>
      <c r="F515" s="49" t="s">
        <v>6398</v>
      </c>
      <c r="G515" s="49" t="s">
        <v>4437</v>
      </c>
      <c r="H515" s="49" t="s">
        <v>52</v>
      </c>
      <c r="I515" s="35"/>
      <c r="J515" s="270"/>
      <c r="K515" s="937"/>
      <c r="L515" s="270"/>
      <c r="M515" s="270"/>
      <c r="N515" s="938"/>
      <c r="O515" s="340"/>
    </row>
    <row r="516" spans="2:15" x14ac:dyDescent="0.25">
      <c r="B516" s="137" t="s">
        <v>6422</v>
      </c>
      <c r="C516" s="35" t="s">
        <v>8242</v>
      </c>
      <c r="D516" s="49" t="s">
        <v>258</v>
      </c>
      <c r="E516" s="35" t="s">
        <v>96</v>
      </c>
      <c r="F516" s="49" t="s">
        <v>6398</v>
      </c>
      <c r="G516" s="49" t="s">
        <v>4437</v>
      </c>
      <c r="H516" s="49" t="s">
        <v>52</v>
      </c>
      <c r="I516" s="35"/>
      <c r="J516" s="270"/>
      <c r="K516" s="937"/>
      <c r="L516" s="270"/>
      <c r="M516" s="270"/>
      <c r="N516" s="938"/>
      <c r="O516" s="340"/>
    </row>
    <row r="517" spans="2:15" x14ac:dyDescent="0.25">
      <c r="B517" s="137" t="s">
        <v>6424</v>
      </c>
      <c r="C517" s="35" t="s">
        <v>8243</v>
      </c>
      <c r="D517" s="49" t="s">
        <v>258</v>
      </c>
      <c r="E517" s="35" t="s">
        <v>96</v>
      </c>
      <c r="F517" s="49" t="s">
        <v>6398</v>
      </c>
      <c r="G517" s="49" t="s">
        <v>4437</v>
      </c>
      <c r="H517" s="49" t="s">
        <v>52</v>
      </c>
      <c r="I517" s="35"/>
      <c r="J517" s="270"/>
      <c r="K517" s="937"/>
      <c r="L517" s="270"/>
      <c r="M517" s="270"/>
      <c r="N517" s="938"/>
      <c r="O517" s="340"/>
    </row>
    <row r="518" spans="2:15" x14ac:dyDescent="0.25">
      <c r="B518" s="337" t="s">
        <v>6426</v>
      </c>
      <c r="C518" s="412"/>
      <c r="D518" s="412"/>
      <c r="E518" s="412"/>
      <c r="F518" s="412"/>
      <c r="G518" s="412"/>
      <c r="H518" s="412"/>
      <c r="I518" s="181" t="s">
        <v>4432</v>
      </c>
      <c r="J518" s="270"/>
      <c r="K518" s="937"/>
      <c r="L518" s="270"/>
      <c r="M518" s="270"/>
      <c r="N518" s="938"/>
      <c r="O518" s="340"/>
    </row>
    <row r="519" spans="2:15" x14ac:dyDescent="0.25">
      <c r="B519" s="137" t="s">
        <v>6427</v>
      </c>
      <c r="C519" s="35" t="s">
        <v>8244</v>
      </c>
      <c r="D519" s="49" t="s">
        <v>258</v>
      </c>
      <c r="E519" s="35" t="s">
        <v>96</v>
      </c>
      <c r="F519" s="49" t="s">
        <v>6429</v>
      </c>
      <c r="G519" s="49" t="s">
        <v>4437</v>
      </c>
      <c r="H519" s="49" t="s">
        <v>52</v>
      </c>
      <c r="I519" s="35"/>
      <c r="J519" s="270"/>
      <c r="K519" s="937"/>
      <c r="L519" s="270"/>
      <c r="M519" s="270"/>
      <c r="N519" s="938"/>
      <c r="O519" s="340"/>
    </row>
    <row r="520" spans="2:15" x14ac:dyDescent="0.25">
      <c r="B520" s="137" t="s">
        <v>6430</v>
      </c>
      <c r="C520" s="35" t="s">
        <v>8245</v>
      </c>
      <c r="D520" s="49" t="s">
        <v>258</v>
      </c>
      <c r="E520" s="35"/>
      <c r="F520" s="49" t="s">
        <v>6429</v>
      </c>
      <c r="G520" s="49"/>
      <c r="H520" s="49" t="s">
        <v>52</v>
      </c>
      <c r="I520" s="967" t="s">
        <v>8246</v>
      </c>
      <c r="J520" s="270"/>
      <c r="K520" s="937"/>
      <c r="L520" s="270"/>
      <c r="M520" s="270"/>
      <c r="N520" s="938"/>
      <c r="O520" s="340"/>
    </row>
    <row r="521" spans="2:15" x14ac:dyDescent="0.25">
      <c r="B521" s="137" t="s">
        <v>6433</v>
      </c>
      <c r="C521" s="35" t="s">
        <v>8247</v>
      </c>
      <c r="D521" s="49" t="s">
        <v>258</v>
      </c>
      <c r="E521" s="35" t="s">
        <v>96</v>
      </c>
      <c r="F521" s="49" t="s">
        <v>6429</v>
      </c>
      <c r="G521" s="49" t="s">
        <v>4437</v>
      </c>
      <c r="H521" s="49" t="s">
        <v>52</v>
      </c>
      <c r="I521" s="35"/>
      <c r="J521" s="270"/>
      <c r="K521" s="937"/>
      <c r="L521" s="270"/>
      <c r="M521" s="270"/>
      <c r="N521" s="938"/>
      <c r="O521" s="340"/>
    </row>
    <row r="522" spans="2:15" x14ac:dyDescent="0.25">
      <c r="B522" s="137" t="s">
        <v>6435</v>
      </c>
      <c r="C522" s="35" t="s">
        <v>8248</v>
      </c>
      <c r="D522" s="49" t="s">
        <v>258</v>
      </c>
      <c r="E522" s="35" t="s">
        <v>96</v>
      </c>
      <c r="F522" s="49" t="s">
        <v>6429</v>
      </c>
      <c r="G522" s="49" t="s">
        <v>4437</v>
      </c>
      <c r="H522" s="49" t="s">
        <v>52</v>
      </c>
      <c r="I522" s="35"/>
      <c r="J522" s="270"/>
      <c r="K522" s="937"/>
      <c r="L522" s="270"/>
      <c r="M522" s="270"/>
      <c r="N522" s="938"/>
      <c r="O522" s="340"/>
    </row>
    <row r="523" spans="2:15" x14ac:dyDescent="0.25">
      <c r="B523" s="137" t="s">
        <v>6437</v>
      </c>
      <c r="C523" s="35" t="s">
        <v>8249</v>
      </c>
      <c r="D523" s="49" t="s">
        <v>258</v>
      </c>
      <c r="E523" s="35" t="s">
        <v>96</v>
      </c>
      <c r="F523" s="49" t="s">
        <v>6429</v>
      </c>
      <c r="G523" s="49" t="s">
        <v>4437</v>
      </c>
      <c r="H523" s="49" t="s">
        <v>52</v>
      </c>
      <c r="I523" s="35"/>
      <c r="J523" s="270"/>
      <c r="K523" s="937"/>
      <c r="L523" s="270"/>
      <c r="M523" s="270"/>
      <c r="N523" s="938"/>
      <c r="O523" s="340"/>
    </row>
    <row r="524" spans="2:15" x14ac:dyDescent="0.25">
      <c r="B524" s="137" t="s">
        <v>6439</v>
      </c>
      <c r="C524" s="35" t="s">
        <v>8250</v>
      </c>
      <c r="D524" s="49" t="s">
        <v>258</v>
      </c>
      <c r="E524" s="35" t="s">
        <v>96</v>
      </c>
      <c r="F524" s="49" t="s">
        <v>6429</v>
      </c>
      <c r="G524" s="49" t="s">
        <v>4437</v>
      </c>
      <c r="H524" s="49" t="s">
        <v>52</v>
      </c>
      <c r="I524" s="35"/>
      <c r="J524" s="270"/>
      <c r="K524" s="937"/>
      <c r="L524" s="270"/>
      <c r="M524" s="270"/>
      <c r="N524" s="938"/>
      <c r="O524" s="340"/>
    </row>
    <row r="525" spans="2:15" x14ac:dyDescent="0.25">
      <c r="B525" s="137" t="s">
        <v>6441</v>
      </c>
      <c r="C525" s="35" t="s">
        <v>8251</v>
      </c>
      <c r="D525" s="49" t="s">
        <v>258</v>
      </c>
      <c r="E525" s="35" t="s">
        <v>96</v>
      </c>
      <c r="F525" s="49" t="s">
        <v>6429</v>
      </c>
      <c r="G525" s="49" t="s">
        <v>4437</v>
      </c>
      <c r="H525" s="49" t="s">
        <v>52</v>
      </c>
      <c r="I525" s="35"/>
      <c r="J525" s="270"/>
      <c r="K525" s="937"/>
      <c r="L525" s="270"/>
      <c r="M525" s="270"/>
      <c r="N525" s="938"/>
      <c r="O525" s="340"/>
    </row>
    <row r="526" spans="2:15" x14ac:dyDescent="0.25">
      <c r="B526" s="137" t="s">
        <v>6443</v>
      </c>
      <c r="C526" s="35" t="s">
        <v>8252</v>
      </c>
      <c r="D526" s="49" t="s">
        <v>258</v>
      </c>
      <c r="E526" s="35" t="s">
        <v>96</v>
      </c>
      <c r="F526" s="49" t="s">
        <v>6429</v>
      </c>
      <c r="G526" s="49" t="s">
        <v>4437</v>
      </c>
      <c r="H526" s="49" t="s">
        <v>52</v>
      </c>
      <c r="I526" s="35"/>
      <c r="J526" s="270"/>
      <c r="K526" s="937"/>
      <c r="L526" s="270"/>
      <c r="M526" s="270"/>
      <c r="N526" s="938"/>
      <c r="O526" s="340"/>
    </row>
    <row r="527" spans="2:15" x14ac:dyDescent="0.25">
      <c r="B527" s="137" t="s">
        <v>6445</v>
      </c>
      <c r="C527" s="35" t="s">
        <v>8253</v>
      </c>
      <c r="D527" s="49" t="s">
        <v>258</v>
      </c>
      <c r="E527" s="35" t="s">
        <v>96</v>
      </c>
      <c r="F527" s="49" t="s">
        <v>6429</v>
      </c>
      <c r="G527" s="49" t="s">
        <v>4437</v>
      </c>
      <c r="H527" s="49" t="s">
        <v>52</v>
      </c>
      <c r="I527" s="35"/>
      <c r="J527" s="270"/>
      <c r="K527" s="937"/>
      <c r="L527" s="270"/>
      <c r="M527" s="270"/>
      <c r="N527" s="938"/>
      <c r="O527" s="340"/>
    </row>
    <row r="528" spans="2:15" x14ac:dyDescent="0.25">
      <c r="B528" s="137" t="s">
        <v>6447</v>
      </c>
      <c r="C528" s="35" t="s">
        <v>8254</v>
      </c>
      <c r="D528" s="49" t="s">
        <v>258</v>
      </c>
      <c r="E528" s="35" t="s">
        <v>96</v>
      </c>
      <c r="F528" s="49" t="s">
        <v>6429</v>
      </c>
      <c r="G528" s="49" t="s">
        <v>4437</v>
      </c>
      <c r="H528" s="49" t="s">
        <v>52</v>
      </c>
      <c r="I528" s="35"/>
      <c r="J528" s="270"/>
      <c r="K528" s="937"/>
      <c r="L528" s="270"/>
      <c r="M528" s="270"/>
      <c r="N528" s="938"/>
      <c r="O528" s="340"/>
    </row>
    <row r="529" spans="2:15" x14ac:dyDescent="0.25">
      <c r="B529" s="137" t="s">
        <v>6449</v>
      </c>
      <c r="C529" s="35" t="s">
        <v>8255</v>
      </c>
      <c r="D529" s="49" t="s">
        <v>258</v>
      </c>
      <c r="E529" s="35" t="s">
        <v>96</v>
      </c>
      <c r="F529" s="49" t="s">
        <v>6429</v>
      </c>
      <c r="G529" s="49" t="s">
        <v>4437</v>
      </c>
      <c r="H529" s="49" t="s">
        <v>52</v>
      </c>
      <c r="I529" s="35"/>
      <c r="J529" s="270"/>
      <c r="K529" s="937"/>
      <c r="L529" s="270"/>
      <c r="M529" s="270"/>
      <c r="N529" s="938"/>
      <c r="O529" s="340"/>
    </row>
    <row r="530" spans="2:15" x14ac:dyDescent="0.25">
      <c r="B530" s="137" t="s">
        <v>6451</v>
      </c>
      <c r="C530" s="35" t="s">
        <v>8256</v>
      </c>
      <c r="D530" s="49" t="s">
        <v>258</v>
      </c>
      <c r="E530" s="35" t="s">
        <v>96</v>
      </c>
      <c r="F530" s="49" t="s">
        <v>6429</v>
      </c>
      <c r="G530" s="49" t="s">
        <v>4437</v>
      </c>
      <c r="H530" s="49" t="s">
        <v>52</v>
      </c>
      <c r="I530" s="35"/>
      <c r="J530" s="270"/>
      <c r="K530" s="937"/>
      <c r="L530" s="270"/>
      <c r="M530" s="270"/>
      <c r="N530" s="938"/>
      <c r="O530" s="340"/>
    </row>
    <row r="531" spans="2:15" x14ac:dyDescent="0.25">
      <c r="B531" s="137" t="s">
        <v>6453</v>
      </c>
      <c r="C531" s="35" t="s">
        <v>8257</v>
      </c>
      <c r="D531" s="49" t="s">
        <v>258</v>
      </c>
      <c r="E531" s="35" t="s">
        <v>96</v>
      </c>
      <c r="F531" s="49" t="s">
        <v>6429</v>
      </c>
      <c r="G531" s="49" t="s">
        <v>4437</v>
      </c>
      <c r="H531" s="49" t="s">
        <v>52</v>
      </c>
      <c r="I531" s="35"/>
      <c r="J531" s="270"/>
      <c r="K531" s="937"/>
      <c r="L531" s="270"/>
      <c r="M531" s="270"/>
      <c r="N531" s="938"/>
      <c r="O531" s="340"/>
    </row>
    <row r="532" spans="2:15" x14ac:dyDescent="0.25">
      <c r="B532" s="137" t="s">
        <v>6455</v>
      </c>
      <c r="C532" s="35" t="s">
        <v>8258</v>
      </c>
      <c r="D532" s="49" t="s">
        <v>258</v>
      </c>
      <c r="E532" s="35" t="s">
        <v>96</v>
      </c>
      <c r="F532" s="49" t="s">
        <v>6429</v>
      </c>
      <c r="G532" s="49" t="s">
        <v>4437</v>
      </c>
      <c r="H532" s="49" t="s">
        <v>52</v>
      </c>
      <c r="I532" s="35"/>
      <c r="J532" s="270"/>
      <c r="K532" s="937"/>
      <c r="L532" s="270"/>
      <c r="M532" s="270"/>
      <c r="N532" s="938"/>
      <c r="O532" s="340"/>
    </row>
    <row r="533" spans="2:15" x14ac:dyDescent="0.25">
      <c r="B533" s="137" t="s">
        <v>6457</v>
      </c>
      <c r="C533" s="35" t="s">
        <v>8259</v>
      </c>
      <c r="D533" s="49" t="s">
        <v>258</v>
      </c>
      <c r="E533" s="35" t="s">
        <v>96</v>
      </c>
      <c r="F533" s="49" t="s">
        <v>6459</v>
      </c>
      <c r="G533" s="49" t="s">
        <v>4437</v>
      </c>
      <c r="H533" s="49" t="s">
        <v>52</v>
      </c>
      <c r="I533" s="35"/>
      <c r="J533" s="270"/>
      <c r="K533" s="937"/>
      <c r="L533" s="270"/>
      <c r="M533" s="270"/>
      <c r="N533" s="938"/>
      <c r="O533" s="340"/>
    </row>
    <row r="534" spans="2:15" x14ac:dyDescent="0.25">
      <c r="B534" s="137" t="s">
        <v>6460</v>
      </c>
      <c r="C534" s="35" t="s">
        <v>8260</v>
      </c>
      <c r="D534" s="49" t="s">
        <v>258</v>
      </c>
      <c r="E534" s="35" t="s">
        <v>96</v>
      </c>
      <c r="F534" s="49" t="s">
        <v>6459</v>
      </c>
      <c r="G534" s="49" t="s">
        <v>4437</v>
      </c>
      <c r="H534" s="49" t="s">
        <v>52</v>
      </c>
      <c r="I534" s="35"/>
      <c r="J534" s="270"/>
      <c r="K534" s="937"/>
      <c r="L534" s="270"/>
      <c r="M534" s="270"/>
      <c r="N534" s="938"/>
      <c r="O534" s="340"/>
    </row>
    <row r="535" spans="2:15" x14ac:dyDescent="0.25">
      <c r="B535" s="137" t="s">
        <v>6462</v>
      </c>
      <c r="C535" s="35" t="s">
        <v>8261</v>
      </c>
      <c r="D535" s="49" t="s">
        <v>258</v>
      </c>
      <c r="E535" s="35" t="s">
        <v>96</v>
      </c>
      <c r="F535" s="49" t="s">
        <v>6459</v>
      </c>
      <c r="G535" s="49" t="s">
        <v>4437</v>
      </c>
      <c r="H535" s="49" t="s">
        <v>52</v>
      </c>
      <c r="I535" s="35"/>
      <c r="J535" s="270"/>
      <c r="K535" s="937"/>
      <c r="L535" s="270"/>
      <c r="M535" s="270"/>
      <c r="N535" s="938"/>
      <c r="O535" s="340"/>
    </row>
    <row r="536" spans="2:15" x14ac:dyDescent="0.25">
      <c r="B536" s="137" t="s">
        <v>6464</v>
      </c>
      <c r="C536" s="35" t="s">
        <v>8262</v>
      </c>
      <c r="D536" s="49" t="s">
        <v>258</v>
      </c>
      <c r="E536" s="35" t="s">
        <v>96</v>
      </c>
      <c r="F536" s="49" t="s">
        <v>6459</v>
      </c>
      <c r="G536" s="49" t="s">
        <v>4437</v>
      </c>
      <c r="H536" s="49" t="s">
        <v>52</v>
      </c>
      <c r="I536" s="35"/>
      <c r="J536" s="270"/>
      <c r="K536" s="937"/>
      <c r="L536" s="270"/>
      <c r="M536" s="270"/>
      <c r="N536" s="938"/>
      <c r="O536" s="340"/>
    </row>
    <row r="537" spans="2:15" x14ac:dyDescent="0.25">
      <c r="B537" s="137" t="s">
        <v>6466</v>
      </c>
      <c r="C537" s="35" t="s">
        <v>8263</v>
      </c>
      <c r="D537" s="49" t="s">
        <v>258</v>
      </c>
      <c r="E537" s="35" t="s">
        <v>96</v>
      </c>
      <c r="F537" s="49" t="s">
        <v>6459</v>
      </c>
      <c r="G537" s="49" t="s">
        <v>4437</v>
      </c>
      <c r="H537" s="49" t="s">
        <v>52</v>
      </c>
      <c r="I537" s="35"/>
      <c r="J537" s="270"/>
      <c r="K537" s="937"/>
      <c r="L537" s="270"/>
      <c r="M537" s="270"/>
      <c r="N537" s="938"/>
      <c r="O537" s="340"/>
    </row>
    <row r="538" spans="2:15" x14ac:dyDescent="0.25">
      <c r="B538" s="137" t="s">
        <v>6468</v>
      </c>
      <c r="C538" s="35" t="s">
        <v>8264</v>
      </c>
      <c r="D538" s="49" t="s">
        <v>258</v>
      </c>
      <c r="E538" s="35" t="s">
        <v>96</v>
      </c>
      <c r="F538" s="49" t="s">
        <v>6459</v>
      </c>
      <c r="G538" s="49" t="s">
        <v>4437</v>
      </c>
      <c r="H538" s="49" t="s">
        <v>52</v>
      </c>
      <c r="I538" s="35"/>
      <c r="J538" s="270"/>
      <c r="K538" s="937"/>
      <c r="L538" s="270"/>
      <c r="M538" s="270"/>
      <c r="N538" s="938"/>
      <c r="O538" s="340"/>
    </row>
    <row r="539" spans="2:15" x14ac:dyDescent="0.25">
      <c r="B539" s="137" t="s">
        <v>6470</v>
      </c>
      <c r="C539" s="35" t="s">
        <v>8265</v>
      </c>
      <c r="D539" s="49" t="s">
        <v>258</v>
      </c>
      <c r="E539" s="35" t="s">
        <v>96</v>
      </c>
      <c r="F539" s="49" t="s">
        <v>6459</v>
      </c>
      <c r="G539" s="49" t="s">
        <v>4437</v>
      </c>
      <c r="H539" s="49" t="s">
        <v>52</v>
      </c>
      <c r="I539" s="35"/>
      <c r="J539" s="270"/>
      <c r="K539" s="937"/>
      <c r="L539" s="270"/>
      <c r="M539" s="270"/>
      <c r="N539" s="938"/>
      <c r="O539" s="340"/>
    </row>
    <row r="540" spans="2:15" x14ac:dyDescent="0.25">
      <c r="B540" s="137" t="s">
        <v>6472</v>
      </c>
      <c r="C540" s="35" t="s">
        <v>8266</v>
      </c>
      <c r="D540" s="49" t="s">
        <v>258</v>
      </c>
      <c r="E540" s="35" t="s">
        <v>96</v>
      </c>
      <c r="F540" s="49" t="s">
        <v>6459</v>
      </c>
      <c r="G540" s="49" t="s">
        <v>4437</v>
      </c>
      <c r="H540" s="49" t="s">
        <v>52</v>
      </c>
      <c r="I540" s="35"/>
      <c r="J540" s="270"/>
      <c r="K540" s="937"/>
      <c r="L540" s="270"/>
      <c r="M540" s="270"/>
      <c r="N540" s="938"/>
      <c r="O540" s="340"/>
    </row>
    <row r="541" spans="2:15" x14ac:dyDescent="0.25">
      <c r="B541" s="137" t="s">
        <v>6474</v>
      </c>
      <c r="C541" s="35" t="s">
        <v>8267</v>
      </c>
      <c r="D541" s="49" t="s">
        <v>258</v>
      </c>
      <c r="E541" s="35" t="s">
        <v>96</v>
      </c>
      <c r="F541" s="49" t="s">
        <v>6459</v>
      </c>
      <c r="G541" s="49" t="s">
        <v>4437</v>
      </c>
      <c r="H541" s="49" t="s">
        <v>52</v>
      </c>
      <c r="I541" s="35"/>
      <c r="J541" s="270"/>
      <c r="K541" s="937"/>
      <c r="L541" s="270"/>
      <c r="M541" s="270"/>
      <c r="N541" s="938"/>
      <c r="O541" s="340"/>
    </row>
    <row r="542" spans="2:15" x14ac:dyDescent="0.25">
      <c r="B542" s="137" t="s">
        <v>6476</v>
      </c>
      <c r="C542" s="35" t="s">
        <v>8268</v>
      </c>
      <c r="D542" s="49" t="s">
        <v>258</v>
      </c>
      <c r="E542" s="35" t="s">
        <v>96</v>
      </c>
      <c r="F542" s="49" t="s">
        <v>6459</v>
      </c>
      <c r="G542" s="49" t="s">
        <v>4437</v>
      </c>
      <c r="H542" s="49" t="s">
        <v>52</v>
      </c>
      <c r="I542" s="35"/>
      <c r="J542" s="270"/>
      <c r="K542" s="937"/>
      <c r="L542" s="270"/>
      <c r="M542" s="270"/>
      <c r="N542" s="938"/>
      <c r="O542" s="340"/>
    </row>
    <row r="543" spans="2:15" x14ac:dyDescent="0.25">
      <c r="B543" s="137" t="s">
        <v>6478</v>
      </c>
      <c r="C543" s="35" t="s">
        <v>8269</v>
      </c>
      <c r="D543" s="49" t="s">
        <v>258</v>
      </c>
      <c r="E543" s="35" t="s">
        <v>96</v>
      </c>
      <c r="F543" s="49" t="s">
        <v>6459</v>
      </c>
      <c r="G543" s="49" t="s">
        <v>4437</v>
      </c>
      <c r="H543" s="49" t="s">
        <v>52</v>
      </c>
      <c r="I543" s="35"/>
      <c r="J543" s="270"/>
      <c r="K543" s="937"/>
      <c r="L543" s="270"/>
      <c r="M543" s="270"/>
      <c r="N543" s="938"/>
      <c r="O543" s="340"/>
    </row>
    <row r="544" spans="2:15" x14ac:dyDescent="0.25">
      <c r="B544" s="137" t="s">
        <v>6480</v>
      </c>
      <c r="C544" s="35" t="s">
        <v>8270</v>
      </c>
      <c r="D544" s="49" t="s">
        <v>258</v>
      </c>
      <c r="E544" s="35" t="s">
        <v>96</v>
      </c>
      <c r="F544" s="49" t="s">
        <v>6459</v>
      </c>
      <c r="G544" s="49" t="s">
        <v>4437</v>
      </c>
      <c r="H544" s="49" t="s">
        <v>52</v>
      </c>
      <c r="I544" s="35"/>
      <c r="J544" s="270"/>
      <c r="K544" s="937"/>
      <c r="L544" s="270"/>
      <c r="M544" s="270"/>
      <c r="N544" s="938"/>
      <c r="O544" s="340"/>
    </row>
    <row r="545" spans="2:15" x14ac:dyDescent="0.25">
      <c r="B545" s="137" t="s">
        <v>6482</v>
      </c>
      <c r="C545" s="35" t="s">
        <v>8271</v>
      </c>
      <c r="D545" s="49" t="s">
        <v>258</v>
      </c>
      <c r="E545" s="35" t="s">
        <v>96</v>
      </c>
      <c r="F545" s="49" t="s">
        <v>6459</v>
      </c>
      <c r="G545" s="49" t="s">
        <v>4437</v>
      </c>
      <c r="H545" s="49" t="s">
        <v>52</v>
      </c>
      <c r="I545" s="35"/>
      <c r="J545" s="270"/>
      <c r="K545" s="937"/>
      <c r="L545" s="270"/>
      <c r="M545" s="270"/>
      <c r="N545" s="938"/>
      <c r="O545" s="340"/>
    </row>
    <row r="546" spans="2:15" ht="101.65" customHeight="1" x14ac:dyDescent="0.25">
      <c r="B546" s="137" t="s">
        <v>6484</v>
      </c>
      <c r="C546" s="35" t="s">
        <v>8272</v>
      </c>
      <c r="D546" s="49" t="s">
        <v>258</v>
      </c>
      <c r="E546" s="35"/>
      <c r="F546" s="49" t="s">
        <v>6459</v>
      </c>
      <c r="G546" s="49"/>
      <c r="H546" s="49" t="s">
        <v>52</v>
      </c>
      <c r="I546" s="35" t="s">
        <v>8273</v>
      </c>
      <c r="J546" s="270"/>
      <c r="K546" s="937"/>
      <c r="L546" s="270"/>
      <c r="M546" s="270"/>
      <c r="N546" s="938"/>
      <c r="O546" s="340"/>
    </row>
    <row r="547" spans="2:15" x14ac:dyDescent="0.25">
      <c r="B547" s="137" t="s">
        <v>6487</v>
      </c>
      <c r="C547" s="35" t="s">
        <v>8274</v>
      </c>
      <c r="D547" s="49" t="s">
        <v>258</v>
      </c>
      <c r="E547" s="35" t="s">
        <v>96</v>
      </c>
      <c r="F547" s="943" t="s">
        <v>6489</v>
      </c>
      <c r="G547" s="49" t="s">
        <v>4437</v>
      </c>
      <c r="H547" s="49" t="s">
        <v>52</v>
      </c>
      <c r="I547" s="35"/>
      <c r="J547" s="270"/>
      <c r="K547" s="937"/>
      <c r="L547" s="270"/>
      <c r="M547" s="270"/>
      <c r="N547" s="938"/>
      <c r="O547" s="340"/>
    </row>
    <row r="548" spans="2:15" x14ac:dyDescent="0.25">
      <c r="B548" s="137" t="s">
        <v>6490</v>
      </c>
      <c r="C548" s="35" t="s">
        <v>8275</v>
      </c>
      <c r="D548" s="49" t="s">
        <v>258</v>
      </c>
      <c r="E548" s="35" t="s">
        <v>96</v>
      </c>
      <c r="F548" s="943" t="s">
        <v>6489</v>
      </c>
      <c r="G548" s="49" t="s">
        <v>4437</v>
      </c>
      <c r="H548" s="49" t="s">
        <v>52</v>
      </c>
      <c r="I548" s="35"/>
      <c r="J548" s="270"/>
      <c r="K548" s="937"/>
      <c r="L548" s="270"/>
      <c r="M548" s="270"/>
      <c r="N548" s="938"/>
      <c r="O548" s="340"/>
    </row>
    <row r="549" spans="2:15" x14ac:dyDescent="0.25">
      <c r="B549" s="137" t="s">
        <v>6492</v>
      </c>
      <c r="C549" s="35" t="s">
        <v>8276</v>
      </c>
      <c r="D549" s="49" t="s">
        <v>258</v>
      </c>
      <c r="E549" s="35" t="s">
        <v>96</v>
      </c>
      <c r="F549" s="943" t="s">
        <v>6489</v>
      </c>
      <c r="G549" s="49" t="s">
        <v>4437</v>
      </c>
      <c r="H549" s="49" t="s">
        <v>52</v>
      </c>
      <c r="I549" s="35"/>
      <c r="J549" s="270"/>
      <c r="K549" s="937"/>
      <c r="L549" s="270"/>
      <c r="M549" s="270"/>
      <c r="N549" s="938"/>
      <c r="O549" s="340"/>
    </row>
    <row r="550" spans="2:15" x14ac:dyDescent="0.25">
      <c r="B550" s="137" t="s">
        <v>6494</v>
      </c>
      <c r="C550" s="35" t="s">
        <v>8277</v>
      </c>
      <c r="D550" s="49" t="s">
        <v>258</v>
      </c>
      <c r="E550" s="35" t="s">
        <v>96</v>
      </c>
      <c r="F550" s="943" t="s">
        <v>6489</v>
      </c>
      <c r="G550" s="49" t="s">
        <v>4437</v>
      </c>
      <c r="H550" s="49" t="s">
        <v>52</v>
      </c>
      <c r="I550" s="35"/>
      <c r="J550" s="270"/>
      <c r="K550" s="937"/>
      <c r="L550" s="270"/>
      <c r="M550" s="270"/>
      <c r="N550" s="938"/>
      <c r="O550" s="340"/>
    </row>
    <row r="551" spans="2:15" x14ac:dyDescent="0.25">
      <c r="B551" s="137" t="s">
        <v>6496</v>
      </c>
      <c r="C551" s="35" t="s">
        <v>8278</v>
      </c>
      <c r="D551" s="49" t="s">
        <v>258</v>
      </c>
      <c r="E551" s="35" t="s">
        <v>96</v>
      </c>
      <c r="F551" s="943" t="s">
        <v>6489</v>
      </c>
      <c r="G551" s="49" t="s">
        <v>4437</v>
      </c>
      <c r="H551" s="49" t="s">
        <v>52</v>
      </c>
      <c r="I551" s="35"/>
      <c r="J551" s="270"/>
      <c r="K551" s="937"/>
      <c r="L551" s="270"/>
      <c r="M551" s="270"/>
      <c r="N551" s="938"/>
      <c r="O551" s="340"/>
    </row>
    <row r="552" spans="2:15" x14ac:dyDescent="0.25">
      <c r="B552" s="137" t="s">
        <v>6498</v>
      </c>
      <c r="C552" s="35" t="s">
        <v>8279</v>
      </c>
      <c r="D552" s="49" t="s">
        <v>258</v>
      </c>
      <c r="E552" s="35" t="s">
        <v>96</v>
      </c>
      <c r="F552" s="943" t="s">
        <v>6489</v>
      </c>
      <c r="G552" s="49" t="s">
        <v>4437</v>
      </c>
      <c r="H552" s="49" t="s">
        <v>52</v>
      </c>
      <c r="I552" s="35"/>
      <c r="J552" s="270"/>
      <c r="K552" s="937"/>
      <c r="L552" s="270"/>
      <c r="M552" s="270"/>
      <c r="N552" s="938"/>
      <c r="O552" s="340"/>
    </row>
    <row r="553" spans="2:15" x14ac:dyDescent="0.25">
      <c r="B553" s="137" t="s">
        <v>6500</v>
      </c>
      <c r="C553" s="35" t="s">
        <v>8280</v>
      </c>
      <c r="D553" s="49" t="s">
        <v>258</v>
      </c>
      <c r="E553" s="35" t="s">
        <v>96</v>
      </c>
      <c r="F553" s="943" t="s">
        <v>6489</v>
      </c>
      <c r="G553" s="49" t="s">
        <v>4437</v>
      </c>
      <c r="H553" s="49" t="s">
        <v>52</v>
      </c>
      <c r="I553" s="35"/>
      <c r="J553" s="270"/>
      <c r="K553" s="937"/>
      <c r="L553" s="270"/>
      <c r="M553" s="270"/>
      <c r="N553" s="938"/>
      <c r="O553" s="340"/>
    </row>
    <row r="554" spans="2:15" x14ac:dyDescent="0.25">
      <c r="B554" s="137" t="s">
        <v>6502</v>
      </c>
      <c r="C554" s="35" t="s">
        <v>8281</v>
      </c>
      <c r="D554" s="49" t="s">
        <v>258</v>
      </c>
      <c r="E554" s="35" t="s">
        <v>96</v>
      </c>
      <c r="F554" s="943" t="s">
        <v>6489</v>
      </c>
      <c r="G554" s="49" t="s">
        <v>4437</v>
      </c>
      <c r="H554" s="49" t="s">
        <v>52</v>
      </c>
      <c r="I554" s="35"/>
      <c r="J554" s="270"/>
      <c r="K554" s="937"/>
      <c r="L554" s="270"/>
      <c r="M554" s="270"/>
      <c r="N554" s="938"/>
      <c r="O554" s="340"/>
    </row>
    <row r="555" spans="2:15" x14ac:dyDescent="0.25">
      <c r="B555" s="137" t="s">
        <v>6504</v>
      </c>
      <c r="C555" s="35" t="s">
        <v>8282</v>
      </c>
      <c r="D555" s="49" t="s">
        <v>258</v>
      </c>
      <c r="E555" s="35" t="s">
        <v>96</v>
      </c>
      <c r="F555" s="943" t="s">
        <v>6489</v>
      </c>
      <c r="G555" s="49" t="s">
        <v>4437</v>
      </c>
      <c r="H555" s="49" t="s">
        <v>52</v>
      </c>
      <c r="I555" s="35"/>
      <c r="J555" s="270"/>
      <c r="K555" s="937"/>
      <c r="L555" s="270"/>
      <c r="M555" s="270"/>
      <c r="N555" s="938"/>
      <c r="O555" s="340"/>
    </row>
    <row r="556" spans="2:15" x14ac:dyDescent="0.25">
      <c r="B556" s="137" t="s">
        <v>6506</v>
      </c>
      <c r="C556" s="35" t="s">
        <v>8283</v>
      </c>
      <c r="D556" s="49" t="s">
        <v>258</v>
      </c>
      <c r="E556" s="35" t="s">
        <v>96</v>
      </c>
      <c r="F556" s="943" t="s">
        <v>6489</v>
      </c>
      <c r="G556" s="49" t="s">
        <v>4437</v>
      </c>
      <c r="H556" s="49" t="s">
        <v>52</v>
      </c>
      <c r="I556" s="35"/>
      <c r="J556" s="270"/>
      <c r="K556" s="937"/>
      <c r="L556" s="270"/>
      <c r="M556" s="270"/>
      <c r="N556" s="938"/>
      <c r="O556" s="340"/>
    </row>
    <row r="557" spans="2:15" x14ac:dyDescent="0.25">
      <c r="B557" s="137" t="s">
        <v>6508</v>
      </c>
      <c r="C557" s="35" t="s">
        <v>8284</v>
      </c>
      <c r="D557" s="49" t="s">
        <v>258</v>
      </c>
      <c r="E557" s="35" t="s">
        <v>96</v>
      </c>
      <c r="F557" s="943" t="s">
        <v>6489</v>
      </c>
      <c r="G557" s="49" t="s">
        <v>4437</v>
      </c>
      <c r="H557" s="49" t="s">
        <v>52</v>
      </c>
      <c r="I557" s="35"/>
      <c r="J557" s="270"/>
      <c r="K557" s="937"/>
      <c r="L557" s="270"/>
      <c r="M557" s="270"/>
      <c r="N557" s="938"/>
      <c r="O557" s="340"/>
    </row>
    <row r="558" spans="2:15" x14ac:dyDescent="0.25">
      <c r="B558" s="137" t="s">
        <v>6510</v>
      </c>
      <c r="C558" s="35" t="s">
        <v>8285</v>
      </c>
      <c r="D558" s="49" t="s">
        <v>258</v>
      </c>
      <c r="E558" s="35" t="s">
        <v>96</v>
      </c>
      <c r="F558" s="943" t="s">
        <v>6489</v>
      </c>
      <c r="G558" s="49" t="s">
        <v>4437</v>
      </c>
      <c r="H558" s="49" t="s">
        <v>52</v>
      </c>
      <c r="I558" s="35"/>
      <c r="J558" s="270"/>
      <c r="K558" s="937"/>
      <c r="L558" s="270"/>
      <c r="M558" s="270"/>
      <c r="N558" s="938"/>
      <c r="O558" s="340"/>
    </row>
    <row r="559" spans="2:15" x14ac:dyDescent="0.25">
      <c r="B559" s="137" t="s">
        <v>6512</v>
      </c>
      <c r="C559" s="35" t="s">
        <v>8286</v>
      </c>
      <c r="D559" s="49" t="s">
        <v>258</v>
      </c>
      <c r="E559" s="35" t="s">
        <v>96</v>
      </c>
      <c r="F559" s="943" t="s">
        <v>6489</v>
      </c>
      <c r="G559" s="49" t="s">
        <v>4437</v>
      </c>
      <c r="H559" s="49" t="s">
        <v>52</v>
      </c>
      <c r="I559" s="35"/>
      <c r="J559" s="270"/>
      <c r="K559" s="937"/>
      <c r="L559" s="270"/>
      <c r="M559" s="270"/>
      <c r="N559" s="938"/>
      <c r="O559" s="340"/>
    </row>
    <row r="560" spans="2:15" ht="101.65" customHeight="1" x14ac:dyDescent="0.25">
      <c r="B560" s="137" t="s">
        <v>6514</v>
      </c>
      <c r="C560" s="35" t="s">
        <v>8287</v>
      </c>
      <c r="D560" s="49" t="s">
        <v>258</v>
      </c>
      <c r="E560" s="35"/>
      <c r="F560" s="943" t="s">
        <v>6489</v>
      </c>
      <c r="G560" s="49"/>
      <c r="H560" s="49" t="s">
        <v>52</v>
      </c>
      <c r="I560" s="35" t="s">
        <v>8288</v>
      </c>
      <c r="J560" s="270"/>
      <c r="K560" s="937"/>
      <c r="L560" s="270"/>
      <c r="M560" s="270"/>
      <c r="N560" s="938"/>
      <c r="O560" s="340"/>
    </row>
    <row r="561" spans="2:15" x14ac:dyDescent="0.25">
      <c r="B561" s="246" t="s">
        <v>8289</v>
      </c>
      <c r="C561" s="35"/>
      <c r="D561" s="247"/>
      <c r="E561" s="35"/>
      <c r="F561" s="247" t="s">
        <v>6517</v>
      </c>
      <c r="G561" s="247"/>
      <c r="H561" s="247"/>
      <c r="I561" s="377" t="s">
        <v>4432</v>
      </c>
      <c r="J561" s="270"/>
      <c r="K561" s="937"/>
      <c r="L561" s="270"/>
      <c r="M561" s="270"/>
      <c r="N561" s="938"/>
      <c r="O561" s="340"/>
    </row>
    <row r="562" spans="2:15" ht="15.75" x14ac:dyDescent="0.25">
      <c r="B562" s="137" t="s">
        <v>6518</v>
      </c>
      <c r="C562" s="35" t="s">
        <v>8290</v>
      </c>
      <c r="D562" s="49" t="s">
        <v>258</v>
      </c>
      <c r="E562" s="35" t="s">
        <v>96</v>
      </c>
      <c r="F562" s="187" t="s">
        <v>6520</v>
      </c>
      <c r="G562" s="49" t="s">
        <v>4437</v>
      </c>
      <c r="H562" s="49" t="s">
        <v>52</v>
      </c>
      <c r="I562" s="35"/>
      <c r="J562" s="270"/>
      <c r="K562" s="937"/>
      <c r="L562" s="270"/>
      <c r="M562" s="270"/>
      <c r="N562" s="938"/>
      <c r="O562" s="340"/>
    </row>
    <row r="563" spans="2:15" ht="15.75" x14ac:dyDescent="0.25">
      <c r="B563" s="137" t="s">
        <v>6521</v>
      </c>
      <c r="C563" s="35" t="s">
        <v>8291</v>
      </c>
      <c r="D563" s="49" t="s">
        <v>258</v>
      </c>
      <c r="E563" s="35" t="s">
        <v>96</v>
      </c>
      <c r="F563" s="187" t="s">
        <v>6520</v>
      </c>
      <c r="G563" s="49" t="s">
        <v>4437</v>
      </c>
      <c r="H563" s="49" t="s">
        <v>52</v>
      </c>
      <c r="I563" s="35"/>
      <c r="J563" s="270"/>
      <c r="K563" s="937"/>
      <c r="L563" s="270"/>
      <c r="M563" s="270"/>
      <c r="N563" s="938"/>
      <c r="O563" s="340"/>
    </row>
    <row r="564" spans="2:15" ht="15.75" x14ac:dyDescent="0.25">
      <c r="B564" s="137" t="s">
        <v>6523</v>
      </c>
      <c r="C564" s="35" t="s">
        <v>8292</v>
      </c>
      <c r="D564" s="49" t="s">
        <v>258</v>
      </c>
      <c r="E564" s="35" t="s">
        <v>96</v>
      </c>
      <c r="F564" s="187" t="s">
        <v>6520</v>
      </c>
      <c r="G564" s="49" t="s">
        <v>4437</v>
      </c>
      <c r="H564" s="49" t="s">
        <v>52</v>
      </c>
      <c r="I564" s="35"/>
      <c r="J564" s="270"/>
      <c r="K564" s="937"/>
      <c r="L564" s="270"/>
      <c r="M564" s="270"/>
      <c r="N564" s="938"/>
      <c r="O564" s="340"/>
    </row>
    <row r="565" spans="2:15" ht="15.75" x14ac:dyDescent="0.25">
      <c r="B565" s="137" t="s">
        <v>6525</v>
      </c>
      <c r="C565" s="35" t="s">
        <v>8293</v>
      </c>
      <c r="D565" s="49" t="s">
        <v>258</v>
      </c>
      <c r="E565" s="35" t="s">
        <v>96</v>
      </c>
      <c r="F565" s="187" t="s">
        <v>6520</v>
      </c>
      <c r="G565" s="49" t="s">
        <v>4437</v>
      </c>
      <c r="H565" s="49" t="s">
        <v>52</v>
      </c>
      <c r="I565" s="35"/>
      <c r="J565" s="270"/>
      <c r="K565" s="937"/>
      <c r="L565" s="270"/>
      <c r="M565" s="270"/>
      <c r="N565" s="938"/>
      <c r="O565" s="340"/>
    </row>
    <row r="566" spans="2:15" ht="15.75" x14ac:dyDescent="0.25">
      <c r="B566" s="137" t="s">
        <v>6527</v>
      </c>
      <c r="C566" s="35" t="s">
        <v>8294</v>
      </c>
      <c r="D566" s="49" t="s">
        <v>258</v>
      </c>
      <c r="E566" s="35" t="s">
        <v>96</v>
      </c>
      <c r="F566" s="187" t="s">
        <v>6520</v>
      </c>
      <c r="G566" s="49" t="s">
        <v>4437</v>
      </c>
      <c r="H566" s="49" t="s">
        <v>52</v>
      </c>
      <c r="I566" s="35"/>
      <c r="J566" s="270"/>
      <c r="K566" s="937"/>
      <c r="L566" s="270"/>
      <c r="M566" s="270"/>
      <c r="N566" s="938"/>
      <c r="O566" s="340"/>
    </row>
    <row r="567" spans="2:15" ht="15.75" x14ac:dyDescent="0.25">
      <c r="B567" s="137" t="s">
        <v>6529</v>
      </c>
      <c r="C567" s="35" t="s">
        <v>8295</v>
      </c>
      <c r="D567" s="49" t="s">
        <v>258</v>
      </c>
      <c r="E567" s="35" t="s">
        <v>96</v>
      </c>
      <c r="F567" s="187" t="s">
        <v>6520</v>
      </c>
      <c r="G567" s="49" t="s">
        <v>4437</v>
      </c>
      <c r="H567" s="49" t="s">
        <v>52</v>
      </c>
      <c r="I567" s="35"/>
      <c r="J567" s="270"/>
      <c r="K567" s="937"/>
      <c r="L567" s="270"/>
      <c r="M567" s="270"/>
      <c r="N567" s="938"/>
      <c r="O567" s="340"/>
    </row>
    <row r="568" spans="2:15" ht="15.75" x14ac:dyDescent="0.25">
      <c r="B568" s="137" t="s">
        <v>6531</v>
      </c>
      <c r="C568" s="35" t="s">
        <v>8296</v>
      </c>
      <c r="D568" s="49" t="s">
        <v>258</v>
      </c>
      <c r="E568" s="35" t="s">
        <v>96</v>
      </c>
      <c r="F568" s="187" t="s">
        <v>6520</v>
      </c>
      <c r="G568" s="49" t="s">
        <v>4437</v>
      </c>
      <c r="H568" s="49" t="s">
        <v>52</v>
      </c>
      <c r="I568" s="35"/>
      <c r="J568" s="270"/>
      <c r="K568" s="937"/>
      <c r="L568" s="270"/>
      <c r="M568" s="270"/>
      <c r="N568" s="938"/>
      <c r="O568" s="340"/>
    </row>
    <row r="569" spans="2:15" ht="15.75" x14ac:dyDescent="0.25">
      <c r="B569" s="137" t="s">
        <v>6533</v>
      </c>
      <c r="C569" s="35" t="s">
        <v>8297</v>
      </c>
      <c r="D569" s="49" t="s">
        <v>258</v>
      </c>
      <c r="E569" s="35" t="s">
        <v>96</v>
      </c>
      <c r="F569" s="187" t="s">
        <v>6520</v>
      </c>
      <c r="G569" s="49" t="s">
        <v>4437</v>
      </c>
      <c r="H569" s="49" t="s">
        <v>52</v>
      </c>
      <c r="I569" s="35"/>
      <c r="J569" s="270"/>
      <c r="K569" s="937"/>
      <c r="L569" s="270"/>
      <c r="M569" s="270"/>
      <c r="N569" s="938"/>
      <c r="O569" s="340"/>
    </row>
    <row r="570" spans="2:15" ht="15.75" x14ac:dyDescent="0.25">
      <c r="B570" s="137" t="s">
        <v>6535</v>
      </c>
      <c r="C570" s="35" t="s">
        <v>8298</v>
      </c>
      <c r="D570" s="49" t="s">
        <v>258</v>
      </c>
      <c r="E570" s="35" t="s">
        <v>96</v>
      </c>
      <c r="F570" s="187" t="s">
        <v>6520</v>
      </c>
      <c r="G570" s="49" t="s">
        <v>4437</v>
      </c>
      <c r="H570" s="49" t="s">
        <v>52</v>
      </c>
      <c r="I570" s="35"/>
      <c r="J570" s="270"/>
      <c r="K570" s="937"/>
      <c r="L570" s="270"/>
      <c r="M570" s="270"/>
      <c r="N570" s="938"/>
      <c r="O570" s="340"/>
    </row>
    <row r="571" spans="2:15" ht="15.75" x14ac:dyDescent="0.25">
      <c r="B571" s="137" t="s">
        <v>6537</v>
      </c>
      <c r="C571" s="35" t="s">
        <v>8299</v>
      </c>
      <c r="D571" s="49" t="s">
        <v>258</v>
      </c>
      <c r="E571" s="35" t="s">
        <v>96</v>
      </c>
      <c r="F571" s="187" t="s">
        <v>6520</v>
      </c>
      <c r="G571" s="49" t="s">
        <v>4437</v>
      </c>
      <c r="H571" s="49" t="s">
        <v>52</v>
      </c>
      <c r="I571" s="35"/>
      <c r="J571" s="270"/>
      <c r="K571" s="937"/>
      <c r="L571" s="270"/>
      <c r="M571" s="270"/>
      <c r="N571" s="938"/>
      <c r="O571" s="340"/>
    </row>
    <row r="572" spans="2:15" ht="15.75" x14ac:dyDescent="0.25">
      <c r="B572" s="137" t="s">
        <v>6539</v>
      </c>
      <c r="C572" s="35" t="s">
        <v>8300</v>
      </c>
      <c r="D572" s="49" t="s">
        <v>258</v>
      </c>
      <c r="E572" s="35" t="s">
        <v>96</v>
      </c>
      <c r="F572" s="187" t="s">
        <v>6520</v>
      </c>
      <c r="G572" s="49" t="s">
        <v>4437</v>
      </c>
      <c r="H572" s="49" t="s">
        <v>52</v>
      </c>
      <c r="I572" s="35"/>
      <c r="J572" s="270"/>
      <c r="K572" s="937"/>
      <c r="L572" s="270"/>
      <c r="M572" s="270"/>
      <c r="N572" s="938"/>
      <c r="O572" s="340"/>
    </row>
    <row r="573" spans="2:15" ht="15.75" x14ac:dyDescent="0.25">
      <c r="B573" s="137" t="s">
        <v>6541</v>
      </c>
      <c r="C573" s="35" t="s">
        <v>8301</v>
      </c>
      <c r="D573" s="49" t="s">
        <v>258</v>
      </c>
      <c r="E573" s="35" t="s">
        <v>96</v>
      </c>
      <c r="F573" s="187" t="s">
        <v>6520</v>
      </c>
      <c r="G573" s="49" t="s">
        <v>4437</v>
      </c>
      <c r="H573" s="49" t="s">
        <v>52</v>
      </c>
      <c r="I573" s="35"/>
      <c r="J573" s="270"/>
      <c r="K573" s="937"/>
      <c r="L573" s="270"/>
      <c r="M573" s="270"/>
      <c r="N573" s="938"/>
      <c r="O573" s="340"/>
    </row>
    <row r="574" spans="2:15" ht="15.75" x14ac:dyDescent="0.25">
      <c r="B574" s="137" t="s">
        <v>6543</v>
      </c>
      <c r="C574" s="35" t="s">
        <v>8302</v>
      </c>
      <c r="D574" s="49" t="s">
        <v>258</v>
      </c>
      <c r="E574" s="35" t="s">
        <v>96</v>
      </c>
      <c r="F574" s="187" t="s">
        <v>6520</v>
      </c>
      <c r="G574" s="49" t="s">
        <v>4437</v>
      </c>
      <c r="H574" s="49" t="s">
        <v>52</v>
      </c>
      <c r="I574" s="35"/>
      <c r="J574" s="270"/>
      <c r="K574" s="937"/>
      <c r="L574" s="270"/>
      <c r="M574" s="270"/>
      <c r="N574" s="938"/>
      <c r="O574" s="340"/>
    </row>
    <row r="575" spans="2:15" x14ac:dyDescent="0.25">
      <c r="B575" s="137" t="s">
        <v>6545</v>
      </c>
      <c r="C575" s="35" t="s">
        <v>8303</v>
      </c>
      <c r="D575" s="49" t="s">
        <v>258</v>
      </c>
      <c r="E575" s="35"/>
      <c r="F575" s="49" t="s">
        <v>6520</v>
      </c>
      <c r="G575" s="49"/>
      <c r="H575" s="49" t="s">
        <v>52</v>
      </c>
      <c r="I575" s="35" t="s">
        <v>8290</v>
      </c>
      <c r="J575" s="270"/>
      <c r="K575" s="937"/>
      <c r="L575" s="270"/>
      <c r="M575" s="270"/>
      <c r="N575" s="938"/>
      <c r="O575" s="340"/>
    </row>
    <row r="576" spans="2:15" x14ac:dyDescent="0.25">
      <c r="B576" s="137" t="s">
        <v>6547</v>
      </c>
      <c r="C576" s="35" t="s">
        <v>8304</v>
      </c>
      <c r="D576" s="49" t="s">
        <v>258</v>
      </c>
      <c r="E576" s="35" t="s">
        <v>96</v>
      </c>
      <c r="F576" s="49" t="s">
        <v>6549</v>
      </c>
      <c r="G576" s="49" t="s">
        <v>4437</v>
      </c>
      <c r="H576" s="49" t="s">
        <v>52</v>
      </c>
      <c r="I576" s="35"/>
      <c r="J576" s="270"/>
      <c r="K576" s="937"/>
      <c r="L576" s="270"/>
      <c r="M576" s="270"/>
      <c r="N576" s="938"/>
      <c r="O576" s="340"/>
    </row>
    <row r="577" spans="2:15" x14ac:dyDescent="0.25">
      <c r="B577" s="137" t="s">
        <v>6550</v>
      </c>
      <c r="C577" s="35" t="s">
        <v>8305</v>
      </c>
      <c r="D577" s="49" t="s">
        <v>258</v>
      </c>
      <c r="E577" s="35" t="s">
        <v>96</v>
      </c>
      <c r="F577" s="49" t="s">
        <v>6549</v>
      </c>
      <c r="G577" s="49" t="s">
        <v>4437</v>
      </c>
      <c r="H577" s="49" t="s">
        <v>52</v>
      </c>
      <c r="I577" s="35"/>
      <c r="J577" s="270"/>
      <c r="K577" s="937"/>
      <c r="L577" s="270"/>
      <c r="M577" s="270"/>
      <c r="N577" s="938"/>
      <c r="O577" s="340"/>
    </row>
    <row r="578" spans="2:15" x14ac:dyDescent="0.25">
      <c r="B578" s="137" t="s">
        <v>6552</v>
      </c>
      <c r="C578" s="35" t="s">
        <v>8306</v>
      </c>
      <c r="D578" s="49" t="s">
        <v>258</v>
      </c>
      <c r="E578" s="35" t="s">
        <v>96</v>
      </c>
      <c r="F578" s="49" t="s">
        <v>6549</v>
      </c>
      <c r="G578" s="49" t="s">
        <v>4437</v>
      </c>
      <c r="H578" s="49" t="s">
        <v>52</v>
      </c>
      <c r="I578" s="35"/>
      <c r="J578" s="270"/>
      <c r="K578" s="937"/>
      <c r="L578" s="270"/>
      <c r="M578" s="270"/>
      <c r="N578" s="938"/>
      <c r="O578" s="340"/>
    </row>
    <row r="579" spans="2:15" x14ac:dyDescent="0.25">
      <c r="B579" s="137" t="s">
        <v>6554</v>
      </c>
      <c r="C579" s="35" t="s">
        <v>8307</v>
      </c>
      <c r="D579" s="49" t="s">
        <v>258</v>
      </c>
      <c r="E579" s="35" t="s">
        <v>96</v>
      </c>
      <c r="F579" s="49" t="s">
        <v>6549</v>
      </c>
      <c r="G579" s="49" t="s">
        <v>4437</v>
      </c>
      <c r="H579" s="49" t="s">
        <v>52</v>
      </c>
      <c r="I579" s="35"/>
      <c r="J579" s="270"/>
      <c r="K579" s="937"/>
      <c r="L579" s="270"/>
      <c r="M579" s="270"/>
      <c r="N579" s="938"/>
      <c r="O579" s="340"/>
    </row>
    <row r="580" spans="2:15" x14ac:dyDescent="0.25">
      <c r="B580" s="137" t="s">
        <v>6556</v>
      </c>
      <c r="C580" s="35" t="s">
        <v>8308</v>
      </c>
      <c r="D580" s="49" t="s">
        <v>258</v>
      </c>
      <c r="E580" s="35" t="s">
        <v>96</v>
      </c>
      <c r="F580" s="49" t="s">
        <v>6549</v>
      </c>
      <c r="G580" s="49" t="s">
        <v>4437</v>
      </c>
      <c r="H580" s="49" t="s">
        <v>52</v>
      </c>
      <c r="I580" s="35"/>
      <c r="J580" s="270"/>
      <c r="K580" s="937"/>
      <c r="L580" s="270"/>
      <c r="M580" s="270"/>
      <c r="N580" s="938"/>
      <c r="O580" s="340"/>
    </row>
    <row r="581" spans="2:15" x14ac:dyDescent="0.25">
      <c r="B581" s="137" t="s">
        <v>6558</v>
      </c>
      <c r="C581" s="35" t="s">
        <v>8309</v>
      </c>
      <c r="D581" s="49" t="s">
        <v>258</v>
      </c>
      <c r="E581" s="35" t="s">
        <v>96</v>
      </c>
      <c r="F581" s="49" t="s">
        <v>6549</v>
      </c>
      <c r="G581" s="49" t="s">
        <v>4437</v>
      </c>
      <c r="H581" s="49" t="s">
        <v>52</v>
      </c>
      <c r="I581" s="35"/>
      <c r="J581" s="270"/>
      <c r="K581" s="937"/>
      <c r="L581" s="270"/>
      <c r="M581" s="270"/>
      <c r="N581" s="938"/>
      <c r="O581" s="340"/>
    </row>
    <row r="582" spans="2:15" x14ac:dyDescent="0.25">
      <c r="B582" s="137" t="s">
        <v>6560</v>
      </c>
      <c r="C582" s="35" t="s">
        <v>8310</v>
      </c>
      <c r="D582" s="49" t="s">
        <v>258</v>
      </c>
      <c r="E582" s="35" t="s">
        <v>96</v>
      </c>
      <c r="F582" s="49" t="s">
        <v>6549</v>
      </c>
      <c r="G582" s="49" t="s">
        <v>4437</v>
      </c>
      <c r="H582" s="49" t="s">
        <v>52</v>
      </c>
      <c r="I582" s="35"/>
      <c r="J582" s="270"/>
      <c r="K582" s="937"/>
      <c r="L582" s="270"/>
      <c r="M582" s="270"/>
      <c r="N582" s="938"/>
      <c r="O582" s="340"/>
    </row>
    <row r="583" spans="2:15" x14ac:dyDescent="0.25">
      <c r="B583" s="137" t="s">
        <v>6562</v>
      </c>
      <c r="C583" s="35" t="s">
        <v>8311</v>
      </c>
      <c r="D583" s="49" t="s">
        <v>258</v>
      </c>
      <c r="E583" s="35" t="s">
        <v>96</v>
      </c>
      <c r="F583" s="49" t="s">
        <v>6549</v>
      </c>
      <c r="G583" s="49" t="s">
        <v>4437</v>
      </c>
      <c r="H583" s="49" t="s">
        <v>52</v>
      </c>
      <c r="I583" s="35"/>
      <c r="J583" s="270"/>
      <c r="K583" s="937"/>
      <c r="L583" s="270"/>
      <c r="M583" s="270"/>
      <c r="N583" s="938"/>
      <c r="O583" s="340"/>
    </row>
    <row r="584" spans="2:15" x14ac:dyDescent="0.25">
      <c r="B584" s="137" t="s">
        <v>6564</v>
      </c>
      <c r="C584" s="35" t="s">
        <v>8312</v>
      </c>
      <c r="D584" s="49" t="s">
        <v>258</v>
      </c>
      <c r="E584" s="35" t="s">
        <v>96</v>
      </c>
      <c r="F584" s="49" t="s">
        <v>6549</v>
      </c>
      <c r="G584" s="49" t="s">
        <v>4437</v>
      </c>
      <c r="H584" s="49" t="s">
        <v>52</v>
      </c>
      <c r="I584" s="35"/>
      <c r="J584" s="270"/>
      <c r="K584" s="937"/>
      <c r="L584" s="270"/>
      <c r="M584" s="270"/>
      <c r="N584" s="938"/>
      <c r="O584" s="340"/>
    </row>
    <row r="585" spans="2:15" x14ac:dyDescent="0.25">
      <c r="B585" s="137" t="s">
        <v>6566</v>
      </c>
      <c r="C585" s="35" t="s">
        <v>8313</v>
      </c>
      <c r="D585" s="49" t="s">
        <v>258</v>
      </c>
      <c r="E585" s="35" t="s">
        <v>96</v>
      </c>
      <c r="F585" s="49" t="s">
        <v>6549</v>
      </c>
      <c r="G585" s="49" t="s">
        <v>4437</v>
      </c>
      <c r="H585" s="49" t="s">
        <v>52</v>
      </c>
      <c r="I585" s="35"/>
      <c r="J585" s="270"/>
      <c r="K585" s="937"/>
      <c r="L585" s="270"/>
      <c r="M585" s="270"/>
      <c r="N585" s="938"/>
      <c r="O585" s="340"/>
    </row>
    <row r="586" spans="2:15" x14ac:dyDescent="0.25">
      <c r="B586" s="137" t="s">
        <v>6568</v>
      </c>
      <c r="C586" s="35" t="s">
        <v>8314</v>
      </c>
      <c r="D586" s="49" t="s">
        <v>258</v>
      </c>
      <c r="E586" s="35" t="s">
        <v>96</v>
      </c>
      <c r="F586" s="49" t="s">
        <v>6549</v>
      </c>
      <c r="G586" s="49" t="s">
        <v>4437</v>
      </c>
      <c r="H586" s="49" t="s">
        <v>52</v>
      </c>
      <c r="I586" s="35"/>
      <c r="J586" s="270"/>
      <c r="K586" s="937"/>
      <c r="L586" s="270"/>
      <c r="M586" s="270"/>
      <c r="N586" s="938"/>
      <c r="O586" s="340"/>
    </row>
    <row r="587" spans="2:15" x14ac:dyDescent="0.25">
      <c r="B587" s="137" t="s">
        <v>6570</v>
      </c>
      <c r="C587" s="35" t="s">
        <v>8315</v>
      </c>
      <c r="D587" s="49" t="s">
        <v>258</v>
      </c>
      <c r="E587" s="35" t="s">
        <v>96</v>
      </c>
      <c r="F587" s="49" t="s">
        <v>6549</v>
      </c>
      <c r="G587" s="49" t="s">
        <v>4437</v>
      </c>
      <c r="H587" s="49" t="s">
        <v>52</v>
      </c>
      <c r="I587" s="35"/>
      <c r="J587" s="270"/>
      <c r="K587" s="937"/>
      <c r="L587" s="270"/>
      <c r="M587" s="270"/>
      <c r="N587" s="938"/>
      <c r="O587" s="340"/>
    </row>
    <row r="588" spans="2:15" x14ac:dyDescent="0.25">
      <c r="B588" s="137" t="s">
        <v>6572</v>
      </c>
      <c r="C588" s="35" t="s">
        <v>8316</v>
      </c>
      <c r="D588" s="49" t="s">
        <v>258</v>
      </c>
      <c r="E588" s="35" t="s">
        <v>96</v>
      </c>
      <c r="F588" s="49" t="s">
        <v>6549</v>
      </c>
      <c r="G588" s="49" t="s">
        <v>4437</v>
      </c>
      <c r="H588" s="49" t="s">
        <v>52</v>
      </c>
      <c r="I588" s="35"/>
      <c r="J588" s="270"/>
      <c r="K588" s="937"/>
      <c r="L588" s="270"/>
      <c r="M588" s="270"/>
      <c r="N588" s="938"/>
      <c r="O588" s="340"/>
    </row>
    <row r="589" spans="2:15" x14ac:dyDescent="0.25">
      <c r="B589" s="137" t="s">
        <v>6574</v>
      </c>
      <c r="C589" s="35" t="s">
        <v>8317</v>
      </c>
      <c r="D589" s="49" t="s">
        <v>258</v>
      </c>
      <c r="E589" s="35"/>
      <c r="F589" s="49" t="s">
        <v>6549</v>
      </c>
      <c r="G589" s="49"/>
      <c r="H589" s="49" t="s">
        <v>52</v>
      </c>
      <c r="I589" s="35" t="s">
        <v>8304</v>
      </c>
      <c r="J589" s="270"/>
      <c r="K589" s="937"/>
      <c r="L589" s="270"/>
      <c r="M589" s="270"/>
      <c r="N589" s="938"/>
      <c r="O589" s="340"/>
    </row>
    <row r="590" spans="2:15" ht="116.25" customHeight="1" x14ac:dyDescent="0.25">
      <c r="B590" s="137" t="s">
        <v>6576</v>
      </c>
      <c r="C590" s="35" t="s">
        <v>8318</v>
      </c>
      <c r="D590" s="49" t="s">
        <v>258</v>
      </c>
      <c r="E590" s="35"/>
      <c r="F590" s="49"/>
      <c r="G590" s="49"/>
      <c r="H590" s="49" t="s">
        <v>52</v>
      </c>
      <c r="I590" s="35" t="s">
        <v>8319</v>
      </c>
      <c r="J590" s="270"/>
      <c r="K590" s="937"/>
      <c r="L590" s="270"/>
      <c r="M590" s="270"/>
      <c r="N590" s="938"/>
      <c r="O590" s="340"/>
    </row>
    <row r="591" spans="2:15" ht="116.25" customHeight="1" x14ac:dyDescent="0.25">
      <c r="B591" s="137" t="s">
        <v>6579</v>
      </c>
      <c r="C591" s="35" t="s">
        <v>8320</v>
      </c>
      <c r="D591" s="49" t="s">
        <v>258</v>
      </c>
      <c r="E591" s="35"/>
      <c r="F591" s="49"/>
      <c r="G591" s="49"/>
      <c r="H591" s="49" t="s">
        <v>52</v>
      </c>
      <c r="I591" s="35" t="s">
        <v>8321</v>
      </c>
      <c r="J591" s="270"/>
      <c r="K591" s="937"/>
      <c r="L591" s="270"/>
      <c r="M591" s="270"/>
      <c r="N591" s="938"/>
      <c r="O591" s="340"/>
    </row>
    <row r="592" spans="2:15" ht="116.25" customHeight="1" x14ac:dyDescent="0.25">
      <c r="B592" s="137" t="s">
        <v>6582</v>
      </c>
      <c r="C592" s="35" t="s">
        <v>8322</v>
      </c>
      <c r="D592" s="49" t="s">
        <v>258</v>
      </c>
      <c r="E592" s="35"/>
      <c r="F592" s="49"/>
      <c r="G592" s="49"/>
      <c r="H592" s="49" t="s">
        <v>52</v>
      </c>
      <c r="I592" s="35" t="s">
        <v>8323</v>
      </c>
      <c r="J592" s="270"/>
      <c r="K592" s="937"/>
      <c r="L592" s="270"/>
      <c r="M592" s="270"/>
      <c r="N592" s="938"/>
      <c r="O592" s="340"/>
    </row>
    <row r="593" spans="2:15" ht="116.25" customHeight="1" x14ac:dyDescent="0.25">
      <c r="B593" s="137" t="s">
        <v>6585</v>
      </c>
      <c r="C593" s="35" t="s">
        <v>8324</v>
      </c>
      <c r="D593" s="49" t="s">
        <v>258</v>
      </c>
      <c r="E593" s="35"/>
      <c r="F593" s="49"/>
      <c r="G593" s="49"/>
      <c r="H593" s="49" t="s">
        <v>52</v>
      </c>
      <c r="I593" s="35" t="s">
        <v>8325</v>
      </c>
      <c r="J593" s="270"/>
      <c r="K593" s="937"/>
      <c r="L593" s="270"/>
      <c r="M593" s="270"/>
      <c r="N593" s="938"/>
      <c r="O593" s="340"/>
    </row>
    <row r="594" spans="2:15" ht="116.25" customHeight="1" x14ac:dyDescent="0.25">
      <c r="B594" s="137" t="s">
        <v>6588</v>
      </c>
      <c r="C594" s="35" t="s">
        <v>8326</v>
      </c>
      <c r="D594" s="49" t="s">
        <v>258</v>
      </c>
      <c r="E594" s="35"/>
      <c r="F594" s="49"/>
      <c r="G594" s="49"/>
      <c r="H594" s="49" t="s">
        <v>52</v>
      </c>
      <c r="I594" s="35" t="s">
        <v>8327</v>
      </c>
      <c r="J594" s="270"/>
      <c r="K594" s="937"/>
      <c r="L594" s="270"/>
      <c r="M594" s="270"/>
      <c r="N594" s="938"/>
      <c r="O594" s="340"/>
    </row>
    <row r="595" spans="2:15" ht="116.25" customHeight="1" x14ac:dyDescent="0.25">
      <c r="B595" s="137" t="s">
        <v>6591</v>
      </c>
      <c r="C595" s="35" t="s">
        <v>8328</v>
      </c>
      <c r="D595" s="49" t="s">
        <v>258</v>
      </c>
      <c r="E595" s="35"/>
      <c r="F595" s="49"/>
      <c r="G595" s="49"/>
      <c r="H595" s="49" t="s">
        <v>52</v>
      </c>
      <c r="I595" s="35" t="s">
        <v>8329</v>
      </c>
      <c r="J595" s="270"/>
      <c r="K595" s="937"/>
      <c r="L595" s="270"/>
      <c r="M595" s="270"/>
      <c r="N595" s="938"/>
      <c r="O595" s="340"/>
    </row>
    <row r="596" spans="2:15" ht="116.25" customHeight="1" x14ac:dyDescent="0.25">
      <c r="B596" s="137" t="s">
        <v>6594</v>
      </c>
      <c r="C596" s="35" t="s">
        <v>8330</v>
      </c>
      <c r="D596" s="49" t="s">
        <v>258</v>
      </c>
      <c r="E596" s="35"/>
      <c r="F596" s="49"/>
      <c r="G596" s="49"/>
      <c r="H596" s="49" t="s">
        <v>52</v>
      </c>
      <c r="I596" s="35" t="s">
        <v>8331</v>
      </c>
      <c r="J596" s="270"/>
      <c r="K596" s="937"/>
      <c r="L596" s="270"/>
      <c r="M596" s="270"/>
      <c r="N596" s="938"/>
      <c r="O596" s="340"/>
    </row>
    <row r="597" spans="2:15" ht="116.25" customHeight="1" x14ac:dyDescent="0.25">
      <c r="B597" s="137" t="s">
        <v>6597</v>
      </c>
      <c r="C597" s="35" t="s">
        <v>8332</v>
      </c>
      <c r="D597" s="49" t="s">
        <v>258</v>
      </c>
      <c r="E597" s="35"/>
      <c r="F597" s="49"/>
      <c r="G597" s="49"/>
      <c r="H597" s="49" t="s">
        <v>52</v>
      </c>
      <c r="I597" s="35" t="s">
        <v>8333</v>
      </c>
      <c r="J597" s="270"/>
      <c r="K597" s="937"/>
      <c r="L597" s="270"/>
      <c r="M597" s="270"/>
      <c r="N597" s="938"/>
      <c r="O597" s="340"/>
    </row>
    <row r="598" spans="2:15" ht="116.25" customHeight="1" x14ac:dyDescent="0.25">
      <c r="B598" s="137" t="s">
        <v>6600</v>
      </c>
      <c r="C598" s="35" t="s">
        <v>8334</v>
      </c>
      <c r="D598" s="49" t="s">
        <v>258</v>
      </c>
      <c r="E598" s="35"/>
      <c r="F598" s="49"/>
      <c r="G598" s="49"/>
      <c r="H598" s="49" t="s">
        <v>52</v>
      </c>
      <c r="I598" s="35" t="s">
        <v>8335</v>
      </c>
      <c r="J598" s="270"/>
      <c r="K598" s="937"/>
      <c r="L598" s="270"/>
      <c r="M598" s="270"/>
      <c r="N598" s="938"/>
      <c r="O598" s="340"/>
    </row>
    <row r="599" spans="2:15" ht="116.25" customHeight="1" x14ac:dyDescent="0.25">
      <c r="B599" s="137" t="s">
        <v>6603</v>
      </c>
      <c r="C599" s="35" t="s">
        <v>8336</v>
      </c>
      <c r="D599" s="49" t="s">
        <v>258</v>
      </c>
      <c r="E599" s="35"/>
      <c r="F599" s="49"/>
      <c r="G599" s="49"/>
      <c r="H599" s="49" t="s">
        <v>52</v>
      </c>
      <c r="I599" s="35" t="s">
        <v>8337</v>
      </c>
      <c r="J599" s="270"/>
      <c r="K599" s="937"/>
      <c r="L599" s="270"/>
      <c r="M599" s="270"/>
      <c r="N599" s="938"/>
      <c r="O599" s="340"/>
    </row>
    <row r="600" spans="2:15" ht="130.5" customHeight="1" x14ac:dyDescent="0.25">
      <c r="B600" s="137" t="s">
        <v>6606</v>
      </c>
      <c r="C600" s="35" t="s">
        <v>8338</v>
      </c>
      <c r="D600" s="49" t="s">
        <v>258</v>
      </c>
      <c r="E600" s="35"/>
      <c r="F600" s="49"/>
      <c r="G600" s="49"/>
      <c r="H600" s="49" t="s">
        <v>52</v>
      </c>
      <c r="I600" s="35" t="s">
        <v>8339</v>
      </c>
      <c r="J600" s="270"/>
      <c r="K600" s="937"/>
      <c r="L600" s="270"/>
      <c r="M600" s="270"/>
      <c r="N600" s="938"/>
      <c r="O600" s="340"/>
    </row>
    <row r="601" spans="2:15" ht="130.5" customHeight="1" x14ac:dyDescent="0.25">
      <c r="B601" s="137" t="s">
        <v>6609</v>
      </c>
      <c r="C601" s="35" t="s">
        <v>8340</v>
      </c>
      <c r="D601" s="49" t="s">
        <v>258</v>
      </c>
      <c r="E601" s="35"/>
      <c r="F601" s="49"/>
      <c r="G601" s="49"/>
      <c r="H601" s="49" t="s">
        <v>52</v>
      </c>
      <c r="I601" s="35" t="s">
        <v>8341</v>
      </c>
      <c r="J601" s="270"/>
      <c r="K601" s="937"/>
      <c r="L601" s="270"/>
      <c r="M601" s="270"/>
      <c r="N601" s="938"/>
      <c r="O601" s="340"/>
    </row>
    <row r="602" spans="2:15" ht="116.25" customHeight="1" x14ac:dyDescent="0.25">
      <c r="B602" s="137" t="s">
        <v>6612</v>
      </c>
      <c r="C602" s="35" t="s">
        <v>8342</v>
      </c>
      <c r="D602" s="49" t="s">
        <v>258</v>
      </c>
      <c r="E602" s="35"/>
      <c r="F602" s="49"/>
      <c r="G602" s="49"/>
      <c r="H602" s="49" t="s">
        <v>52</v>
      </c>
      <c r="I602" s="35" t="s">
        <v>8321</v>
      </c>
      <c r="J602" s="270"/>
      <c r="K602" s="937"/>
      <c r="L602" s="270"/>
      <c r="M602" s="270"/>
      <c r="N602" s="938"/>
      <c r="O602" s="340"/>
    </row>
    <row r="603" spans="2:15" ht="130.5" customHeight="1" x14ac:dyDescent="0.25">
      <c r="B603" s="137" t="s">
        <v>6614</v>
      </c>
      <c r="C603" s="35" t="s">
        <v>8343</v>
      </c>
      <c r="D603" s="49" t="s">
        <v>258</v>
      </c>
      <c r="E603" s="35"/>
      <c r="F603" s="49"/>
      <c r="G603" s="49"/>
      <c r="H603" s="49" t="s">
        <v>52</v>
      </c>
      <c r="I603" s="35" t="s">
        <v>8344</v>
      </c>
      <c r="J603" s="270"/>
      <c r="K603" s="937"/>
      <c r="L603" s="270"/>
      <c r="M603" s="270"/>
      <c r="N603" s="938"/>
      <c r="O603" s="340"/>
    </row>
    <row r="604" spans="2:15" x14ac:dyDescent="0.25">
      <c r="B604" s="137" t="s">
        <v>6617</v>
      </c>
      <c r="C604" s="35" t="s">
        <v>8345</v>
      </c>
      <c r="D604" s="49" t="s">
        <v>258</v>
      </c>
      <c r="E604" s="35" t="s">
        <v>96</v>
      </c>
      <c r="F604" s="49"/>
      <c r="G604" s="49" t="s">
        <v>4437</v>
      </c>
      <c r="H604" s="49" t="s">
        <v>52</v>
      </c>
      <c r="I604" s="35"/>
      <c r="J604" s="270"/>
      <c r="K604" s="937"/>
      <c r="L604" s="270"/>
      <c r="M604" s="270"/>
      <c r="N604" s="938"/>
      <c r="O604" s="340"/>
    </row>
    <row r="605" spans="2:15" ht="116.25" customHeight="1" x14ac:dyDescent="0.25">
      <c r="B605" s="137" t="s">
        <v>6619</v>
      </c>
      <c r="C605" s="35" t="s">
        <v>8346</v>
      </c>
      <c r="D605" s="49" t="s">
        <v>258</v>
      </c>
      <c r="E605" s="35"/>
      <c r="F605" s="49"/>
      <c r="G605" s="49"/>
      <c r="H605" s="49" t="s">
        <v>52</v>
      </c>
      <c r="I605" s="35" t="s">
        <v>8321</v>
      </c>
      <c r="J605" s="270"/>
      <c r="K605" s="937"/>
      <c r="L605" s="270"/>
      <c r="M605" s="270"/>
      <c r="N605" s="938"/>
      <c r="O605" s="340"/>
    </row>
    <row r="606" spans="2:15" ht="116.25" customHeight="1" x14ac:dyDescent="0.25">
      <c r="B606" s="137" t="s">
        <v>6621</v>
      </c>
      <c r="C606" s="35" t="s">
        <v>8347</v>
      </c>
      <c r="D606" s="49" t="s">
        <v>258</v>
      </c>
      <c r="E606" s="35"/>
      <c r="F606" s="49"/>
      <c r="G606" s="49"/>
      <c r="H606" s="49" t="s">
        <v>52</v>
      </c>
      <c r="I606" s="35" t="s">
        <v>8323</v>
      </c>
      <c r="J606" s="270"/>
      <c r="K606" s="937"/>
      <c r="L606" s="270"/>
      <c r="M606" s="270"/>
      <c r="N606" s="938"/>
      <c r="O606" s="340"/>
    </row>
    <row r="607" spans="2:15" ht="116.25" customHeight="1" x14ac:dyDescent="0.25">
      <c r="B607" s="137" t="s">
        <v>6623</v>
      </c>
      <c r="C607" s="35" t="s">
        <v>8348</v>
      </c>
      <c r="D607" s="49" t="s">
        <v>258</v>
      </c>
      <c r="E607" s="35"/>
      <c r="F607" s="49"/>
      <c r="G607" s="49"/>
      <c r="H607" s="49" t="s">
        <v>52</v>
      </c>
      <c r="I607" s="35" t="s">
        <v>8325</v>
      </c>
      <c r="J607" s="270"/>
      <c r="K607" s="937"/>
      <c r="L607" s="270"/>
      <c r="M607" s="270"/>
      <c r="N607" s="938"/>
      <c r="O607" s="340"/>
    </row>
    <row r="608" spans="2:15" ht="116.25" customHeight="1" x14ac:dyDescent="0.25">
      <c r="B608" s="137" t="s">
        <v>6625</v>
      </c>
      <c r="C608" s="35" t="s">
        <v>8349</v>
      </c>
      <c r="D608" s="49" t="s">
        <v>258</v>
      </c>
      <c r="E608" s="35"/>
      <c r="F608" s="49"/>
      <c r="G608" s="49"/>
      <c r="H608" s="49" t="s">
        <v>52</v>
      </c>
      <c r="I608" s="35" t="s">
        <v>8327</v>
      </c>
      <c r="J608" s="270"/>
      <c r="K608" s="937"/>
      <c r="L608" s="270"/>
      <c r="M608" s="270"/>
      <c r="N608" s="938"/>
      <c r="O608" s="340"/>
    </row>
    <row r="609" spans="2:15" ht="116.25" customHeight="1" x14ac:dyDescent="0.25">
      <c r="B609" s="137" t="s">
        <v>6627</v>
      </c>
      <c r="C609" s="35" t="s">
        <v>8350</v>
      </c>
      <c r="D609" s="49" t="s">
        <v>258</v>
      </c>
      <c r="E609" s="35"/>
      <c r="F609" s="49"/>
      <c r="G609" s="49"/>
      <c r="H609" s="49" t="s">
        <v>52</v>
      </c>
      <c r="I609" s="35" t="s">
        <v>8329</v>
      </c>
      <c r="J609" s="270"/>
      <c r="K609" s="937"/>
      <c r="L609" s="270"/>
      <c r="M609" s="270"/>
      <c r="N609" s="938"/>
      <c r="O609" s="340"/>
    </row>
    <row r="610" spans="2:15" ht="116.25" customHeight="1" x14ac:dyDescent="0.25">
      <c r="B610" s="137" t="s">
        <v>6629</v>
      </c>
      <c r="C610" s="35" t="s">
        <v>8351</v>
      </c>
      <c r="D610" s="49" t="s">
        <v>258</v>
      </c>
      <c r="E610" s="35"/>
      <c r="F610" s="49"/>
      <c r="G610" s="49"/>
      <c r="H610" s="49" t="s">
        <v>52</v>
      </c>
      <c r="I610" s="35" t="s">
        <v>8331</v>
      </c>
      <c r="J610" s="270"/>
      <c r="K610" s="937"/>
      <c r="L610" s="270"/>
      <c r="M610" s="270"/>
      <c r="N610" s="938"/>
      <c r="O610" s="340"/>
    </row>
    <row r="611" spans="2:15" ht="116.25" customHeight="1" x14ac:dyDescent="0.25">
      <c r="B611" s="137" t="s">
        <v>6631</v>
      </c>
      <c r="C611" s="35" t="s">
        <v>8352</v>
      </c>
      <c r="D611" s="49" t="s">
        <v>258</v>
      </c>
      <c r="E611" s="35"/>
      <c r="F611" s="49"/>
      <c r="G611" s="49"/>
      <c r="H611" s="49" t="s">
        <v>52</v>
      </c>
      <c r="I611" s="35" t="s">
        <v>8333</v>
      </c>
      <c r="J611" s="270"/>
      <c r="K611" s="937"/>
      <c r="L611" s="270"/>
      <c r="M611" s="270"/>
      <c r="N611" s="938"/>
      <c r="O611" s="340"/>
    </row>
    <row r="612" spans="2:15" ht="116.25" customHeight="1" x14ac:dyDescent="0.25">
      <c r="B612" s="137" t="s">
        <v>6633</v>
      </c>
      <c r="C612" s="35" t="s">
        <v>8353</v>
      </c>
      <c r="D612" s="49" t="s">
        <v>258</v>
      </c>
      <c r="E612" s="35"/>
      <c r="F612" s="49"/>
      <c r="G612" s="49"/>
      <c r="H612" s="49" t="s">
        <v>52</v>
      </c>
      <c r="I612" s="35" t="s">
        <v>8335</v>
      </c>
      <c r="J612" s="270"/>
      <c r="K612" s="937"/>
      <c r="L612" s="270"/>
      <c r="M612" s="270"/>
      <c r="N612" s="938"/>
      <c r="O612" s="340"/>
    </row>
    <row r="613" spans="2:15" ht="116.25" customHeight="1" x14ac:dyDescent="0.25">
      <c r="B613" s="137" t="s">
        <v>6635</v>
      </c>
      <c r="C613" s="35" t="s">
        <v>8354</v>
      </c>
      <c r="D613" s="49" t="s">
        <v>258</v>
      </c>
      <c r="E613" s="35"/>
      <c r="F613" s="49"/>
      <c r="G613" s="49"/>
      <c r="H613" s="49" t="s">
        <v>52</v>
      </c>
      <c r="I613" s="35" t="s">
        <v>8337</v>
      </c>
      <c r="J613" s="270"/>
      <c r="K613" s="937"/>
      <c r="L613" s="270"/>
      <c r="M613" s="270"/>
      <c r="N613" s="938"/>
      <c r="O613" s="340"/>
    </row>
    <row r="614" spans="2:15" ht="130.5" customHeight="1" x14ac:dyDescent="0.25">
      <c r="B614" s="137" t="s">
        <v>6637</v>
      </c>
      <c r="C614" s="35" t="s">
        <v>8355</v>
      </c>
      <c r="D614" s="49" t="s">
        <v>258</v>
      </c>
      <c r="E614" s="35"/>
      <c r="F614" s="49"/>
      <c r="G614" s="49"/>
      <c r="H614" s="49" t="s">
        <v>52</v>
      </c>
      <c r="I614" s="35" t="s">
        <v>8339</v>
      </c>
      <c r="J614" s="270"/>
      <c r="K614" s="937"/>
      <c r="L614" s="270"/>
      <c r="M614" s="270"/>
      <c r="N614" s="938"/>
      <c r="O614" s="340"/>
    </row>
    <row r="615" spans="2:15" ht="130.5" customHeight="1" x14ac:dyDescent="0.25">
      <c r="B615" s="137" t="s">
        <v>6639</v>
      </c>
      <c r="C615" s="35" t="s">
        <v>8356</v>
      </c>
      <c r="D615" s="49" t="s">
        <v>258</v>
      </c>
      <c r="E615" s="35"/>
      <c r="F615" s="49"/>
      <c r="G615" s="49"/>
      <c r="H615" s="49" t="s">
        <v>52</v>
      </c>
      <c r="I615" s="35" t="s">
        <v>8341</v>
      </c>
      <c r="J615" s="270"/>
      <c r="K615" s="937"/>
      <c r="L615" s="270"/>
      <c r="M615" s="270"/>
      <c r="N615" s="938"/>
      <c r="O615" s="340"/>
    </row>
    <row r="616" spans="2:15" ht="130.5" customHeight="1" x14ac:dyDescent="0.25">
      <c r="B616" s="137" t="s">
        <v>6641</v>
      </c>
      <c r="C616" s="35" t="s">
        <v>8357</v>
      </c>
      <c r="D616" s="49" t="s">
        <v>258</v>
      </c>
      <c r="E616" s="35"/>
      <c r="F616" s="49"/>
      <c r="G616" s="49"/>
      <c r="H616" s="49" t="s">
        <v>52</v>
      </c>
      <c r="I616" s="35" t="s">
        <v>8344</v>
      </c>
      <c r="J616" s="270"/>
      <c r="K616" s="937"/>
      <c r="L616" s="270"/>
      <c r="M616" s="270"/>
      <c r="N616" s="938"/>
      <c r="O616" s="340"/>
    </row>
    <row r="617" spans="2:15" ht="130.5" customHeight="1" x14ac:dyDescent="0.25">
      <c r="B617" s="137" t="s">
        <v>6643</v>
      </c>
      <c r="C617" s="35" t="s">
        <v>8358</v>
      </c>
      <c r="D617" s="49" t="s">
        <v>258</v>
      </c>
      <c r="E617" s="35"/>
      <c r="F617" s="49"/>
      <c r="G617" s="49"/>
      <c r="H617" s="49" t="s">
        <v>52</v>
      </c>
      <c r="I617" s="35" t="s">
        <v>8359</v>
      </c>
      <c r="J617" s="270"/>
      <c r="K617" s="937"/>
      <c r="L617" s="270"/>
      <c r="M617" s="270"/>
      <c r="N617" s="938"/>
      <c r="O617" s="340"/>
    </row>
    <row r="618" spans="2:15" x14ac:dyDescent="0.25">
      <c r="B618" s="137" t="s">
        <v>6646</v>
      </c>
      <c r="C618" s="35" t="s">
        <v>8360</v>
      </c>
      <c r="D618" s="49" t="s">
        <v>258</v>
      </c>
      <c r="E618" s="35" t="s">
        <v>96</v>
      </c>
      <c r="F618" s="49"/>
      <c r="G618" s="49" t="s">
        <v>4437</v>
      </c>
      <c r="H618" s="49" t="s">
        <v>52</v>
      </c>
      <c r="I618" s="35"/>
      <c r="J618" s="270"/>
      <c r="K618" s="937"/>
      <c r="L618" s="270"/>
      <c r="M618" s="270"/>
      <c r="N618" s="938"/>
      <c r="O618" s="340"/>
    </row>
    <row r="619" spans="2:15" ht="14.65" customHeight="1" x14ac:dyDescent="0.25">
      <c r="B619" s="137" t="s">
        <v>6648</v>
      </c>
      <c r="C619" s="35" t="s">
        <v>8361</v>
      </c>
      <c r="D619" s="49" t="s">
        <v>258</v>
      </c>
      <c r="E619" s="35"/>
      <c r="F619" s="49"/>
      <c r="G619" s="49"/>
      <c r="H619" s="49" t="s">
        <v>52</v>
      </c>
      <c r="I619" s="35" t="s">
        <v>8362</v>
      </c>
      <c r="J619" s="270"/>
      <c r="K619" s="937"/>
      <c r="L619" s="270"/>
      <c r="M619" s="270"/>
      <c r="N619" s="938"/>
      <c r="O619" s="340"/>
    </row>
    <row r="620" spans="2:15" ht="14.65" customHeight="1" x14ac:dyDescent="0.25">
      <c r="B620" s="137" t="s">
        <v>6651</v>
      </c>
      <c r="C620" s="35" t="s">
        <v>8363</v>
      </c>
      <c r="D620" s="49" t="s">
        <v>258</v>
      </c>
      <c r="E620" s="35"/>
      <c r="F620" s="49"/>
      <c r="G620" s="49"/>
      <c r="H620" s="49" t="s">
        <v>52</v>
      </c>
      <c r="I620" s="35" t="s">
        <v>8364</v>
      </c>
      <c r="J620" s="270"/>
      <c r="K620" s="937"/>
      <c r="L620" s="270"/>
      <c r="M620" s="270"/>
      <c r="N620" s="938"/>
      <c r="O620" s="340"/>
    </row>
    <row r="621" spans="2:15" ht="14.65" customHeight="1" x14ac:dyDescent="0.25">
      <c r="B621" s="137" t="s">
        <v>6654</v>
      </c>
      <c r="C621" s="35" t="s">
        <v>8365</v>
      </c>
      <c r="D621" s="49" t="s">
        <v>258</v>
      </c>
      <c r="E621" s="35"/>
      <c r="F621" s="49"/>
      <c r="G621" s="49"/>
      <c r="H621" s="49" t="s">
        <v>52</v>
      </c>
      <c r="I621" s="35" t="s">
        <v>8366</v>
      </c>
      <c r="J621" s="270"/>
      <c r="K621" s="937"/>
      <c r="L621" s="270"/>
      <c r="M621" s="270"/>
      <c r="N621" s="938"/>
      <c r="O621" s="340"/>
    </row>
    <row r="622" spans="2:15" ht="14.65" customHeight="1" x14ac:dyDescent="0.25">
      <c r="B622" s="137" t="s">
        <v>6657</v>
      </c>
      <c r="C622" s="35" t="s">
        <v>8367</v>
      </c>
      <c r="D622" s="49" t="s">
        <v>258</v>
      </c>
      <c r="E622" s="35"/>
      <c r="F622" s="49"/>
      <c r="G622" s="49"/>
      <c r="H622" s="49" t="s">
        <v>52</v>
      </c>
      <c r="I622" s="35" t="s">
        <v>8368</v>
      </c>
      <c r="J622" s="270"/>
      <c r="K622" s="937"/>
      <c r="L622" s="270"/>
      <c r="M622" s="270"/>
      <c r="N622" s="938"/>
      <c r="O622" s="340"/>
    </row>
    <row r="623" spans="2:15" ht="14.65" customHeight="1" x14ac:dyDescent="0.25">
      <c r="B623" s="137" t="s">
        <v>6660</v>
      </c>
      <c r="C623" s="35" t="s">
        <v>8369</v>
      </c>
      <c r="D623" s="49" t="s">
        <v>258</v>
      </c>
      <c r="E623" s="35"/>
      <c r="F623" s="49"/>
      <c r="G623" s="49"/>
      <c r="H623" s="49" t="s">
        <v>52</v>
      </c>
      <c r="I623" s="35" t="s">
        <v>8370</v>
      </c>
      <c r="J623" s="270"/>
      <c r="K623" s="937"/>
      <c r="L623" s="270"/>
      <c r="M623" s="270"/>
      <c r="N623" s="938"/>
      <c r="O623" s="340"/>
    </row>
    <row r="624" spans="2:15" ht="14.65" customHeight="1" x14ac:dyDescent="0.25">
      <c r="B624" s="137" t="s">
        <v>6663</v>
      </c>
      <c r="C624" s="35" t="s">
        <v>8371</v>
      </c>
      <c r="D624" s="49" t="s">
        <v>258</v>
      </c>
      <c r="E624" s="35"/>
      <c r="F624" s="49"/>
      <c r="G624" s="49"/>
      <c r="H624" s="49" t="s">
        <v>52</v>
      </c>
      <c r="I624" s="35" t="s">
        <v>8372</v>
      </c>
      <c r="J624" s="270"/>
      <c r="K624" s="937"/>
      <c r="L624" s="270"/>
      <c r="M624" s="270"/>
      <c r="N624" s="938"/>
      <c r="O624" s="340"/>
    </row>
    <row r="625" spans="2:15" ht="14.65" customHeight="1" x14ac:dyDescent="0.25">
      <c r="B625" s="137" t="s">
        <v>6666</v>
      </c>
      <c r="C625" s="35" t="s">
        <v>8373</v>
      </c>
      <c r="D625" s="49" t="s">
        <v>258</v>
      </c>
      <c r="E625" s="35"/>
      <c r="F625" s="49"/>
      <c r="G625" s="49"/>
      <c r="H625" s="49" t="s">
        <v>52</v>
      </c>
      <c r="I625" s="35" t="s">
        <v>8374</v>
      </c>
      <c r="J625" s="270"/>
      <c r="K625" s="937"/>
      <c r="L625" s="270"/>
      <c r="M625" s="270"/>
      <c r="N625" s="938"/>
      <c r="O625" s="340"/>
    </row>
    <row r="626" spans="2:15" ht="14.65" customHeight="1" x14ac:dyDescent="0.25">
      <c r="B626" s="137" t="s">
        <v>6669</v>
      </c>
      <c r="C626" s="35" t="s">
        <v>8375</v>
      </c>
      <c r="D626" s="49" t="s">
        <v>258</v>
      </c>
      <c r="E626" s="35"/>
      <c r="F626" s="49"/>
      <c r="G626" s="49"/>
      <c r="H626" s="49" t="s">
        <v>52</v>
      </c>
      <c r="I626" s="35" t="s">
        <v>8376</v>
      </c>
      <c r="J626" s="270"/>
      <c r="K626" s="937"/>
      <c r="L626" s="270"/>
      <c r="M626" s="270"/>
      <c r="N626" s="938"/>
      <c r="O626" s="340"/>
    </row>
    <row r="627" spans="2:15" ht="14.65" customHeight="1" x14ac:dyDescent="0.25">
      <c r="B627" s="137" t="s">
        <v>6672</v>
      </c>
      <c r="C627" s="35" t="s">
        <v>8377</v>
      </c>
      <c r="D627" s="49" t="s">
        <v>258</v>
      </c>
      <c r="E627" s="35"/>
      <c r="F627" s="49"/>
      <c r="G627" s="49"/>
      <c r="H627" s="49" t="s">
        <v>52</v>
      </c>
      <c r="I627" s="35" t="s">
        <v>8378</v>
      </c>
      <c r="J627" s="270"/>
      <c r="K627" s="937"/>
      <c r="L627" s="270"/>
      <c r="M627" s="270"/>
      <c r="N627" s="938"/>
      <c r="O627" s="340"/>
    </row>
    <row r="628" spans="2:15" ht="14.65" customHeight="1" x14ac:dyDescent="0.25">
      <c r="B628" s="137" t="s">
        <v>6675</v>
      </c>
      <c r="C628" s="35" t="s">
        <v>8379</v>
      </c>
      <c r="D628" s="49" t="s">
        <v>258</v>
      </c>
      <c r="E628" s="35"/>
      <c r="F628" s="49"/>
      <c r="G628" s="49"/>
      <c r="H628" s="49" t="s">
        <v>52</v>
      </c>
      <c r="I628" s="35" t="s">
        <v>8380</v>
      </c>
      <c r="J628" s="270"/>
      <c r="K628" s="937"/>
      <c r="L628" s="270"/>
      <c r="M628" s="270"/>
      <c r="N628" s="938"/>
      <c r="O628" s="340"/>
    </row>
    <row r="629" spans="2:15" ht="14.65" customHeight="1" x14ac:dyDescent="0.25">
      <c r="B629" s="137" t="s">
        <v>6678</v>
      </c>
      <c r="C629" s="35" t="s">
        <v>8381</v>
      </c>
      <c r="D629" s="49" t="s">
        <v>258</v>
      </c>
      <c r="E629" s="35"/>
      <c r="F629" s="49"/>
      <c r="G629" s="49"/>
      <c r="H629" s="49" t="s">
        <v>52</v>
      </c>
      <c r="I629" s="35" t="s">
        <v>8382</v>
      </c>
      <c r="J629" s="270"/>
      <c r="K629" s="937"/>
      <c r="L629" s="270"/>
      <c r="M629" s="270"/>
      <c r="N629" s="938"/>
      <c r="O629" s="340"/>
    </row>
    <row r="630" spans="2:15" ht="14.65" customHeight="1" x14ac:dyDescent="0.25">
      <c r="B630" s="137" t="s">
        <v>6681</v>
      </c>
      <c r="C630" s="35" t="s">
        <v>8383</v>
      </c>
      <c r="D630" s="49" t="s">
        <v>258</v>
      </c>
      <c r="E630" s="35"/>
      <c r="F630" s="49"/>
      <c r="G630" s="49"/>
      <c r="H630" s="49" t="s">
        <v>52</v>
      </c>
      <c r="I630" s="35" t="s">
        <v>8384</v>
      </c>
      <c r="J630" s="270"/>
      <c r="K630" s="937"/>
      <c r="L630" s="270"/>
      <c r="M630" s="270"/>
      <c r="N630" s="938"/>
      <c r="O630" s="340"/>
    </row>
    <row r="631" spans="2:15" ht="14.65" customHeight="1" x14ac:dyDescent="0.25">
      <c r="B631" s="137" t="s">
        <v>6684</v>
      </c>
      <c r="C631" s="35" t="s">
        <v>8385</v>
      </c>
      <c r="D631" s="49" t="s">
        <v>258</v>
      </c>
      <c r="E631" s="35"/>
      <c r="F631" s="49"/>
      <c r="G631" s="49"/>
      <c r="H631" s="49" t="s">
        <v>52</v>
      </c>
      <c r="I631" s="35" t="s">
        <v>8386</v>
      </c>
      <c r="J631" s="270"/>
      <c r="K631" s="937"/>
      <c r="L631" s="270"/>
      <c r="M631" s="270"/>
      <c r="N631" s="938"/>
      <c r="O631" s="340"/>
    </row>
    <row r="632" spans="2:15" x14ac:dyDescent="0.25">
      <c r="B632" s="137" t="s">
        <v>6687</v>
      </c>
      <c r="C632" s="35" t="s">
        <v>8387</v>
      </c>
      <c r="D632" s="49" t="s">
        <v>258</v>
      </c>
      <c r="E632" s="35" t="s">
        <v>96</v>
      </c>
      <c r="F632" s="49"/>
      <c r="G632" s="49" t="s">
        <v>4437</v>
      </c>
      <c r="H632" s="49" t="s">
        <v>52</v>
      </c>
      <c r="I632" s="35"/>
      <c r="J632" s="270"/>
      <c r="K632" s="937"/>
      <c r="L632" s="270"/>
      <c r="M632" s="270"/>
      <c r="N632" s="938"/>
      <c r="O632" s="340"/>
    </row>
    <row r="633" spans="2:15" x14ac:dyDescent="0.25">
      <c r="B633" s="137" t="s">
        <v>6689</v>
      </c>
      <c r="C633" s="35" t="s">
        <v>8388</v>
      </c>
      <c r="D633" s="49" t="s">
        <v>258</v>
      </c>
      <c r="E633" s="35"/>
      <c r="F633" s="49"/>
      <c r="G633" s="49"/>
      <c r="H633" s="49" t="s">
        <v>52</v>
      </c>
      <c r="I633" s="35" t="str">
        <f>C619</f>
        <v>CON_NCCF_BS44.1</v>
      </c>
      <c r="J633" s="270"/>
      <c r="K633" s="937"/>
      <c r="L633" s="270"/>
      <c r="M633" s="270"/>
      <c r="N633" s="938"/>
      <c r="O633" s="340"/>
    </row>
    <row r="634" spans="2:15" ht="14.65" customHeight="1" x14ac:dyDescent="0.25">
      <c r="B634" s="137" t="s">
        <v>6691</v>
      </c>
      <c r="C634" s="35" t="s">
        <v>8389</v>
      </c>
      <c r="D634" s="49" t="s">
        <v>258</v>
      </c>
      <c r="E634" s="35"/>
      <c r="F634" s="49"/>
      <c r="G634" s="49"/>
      <c r="H634" s="49" t="s">
        <v>52</v>
      </c>
      <c r="I634" s="35" t="s">
        <v>8390</v>
      </c>
      <c r="J634" s="270"/>
      <c r="K634" s="937"/>
      <c r="L634" s="270"/>
      <c r="M634" s="270"/>
      <c r="N634" s="938"/>
      <c r="O634" s="340"/>
    </row>
    <row r="635" spans="2:15" ht="14.65" customHeight="1" x14ac:dyDescent="0.25">
      <c r="B635" s="137" t="s">
        <v>6694</v>
      </c>
      <c r="C635" s="35" t="s">
        <v>8391</v>
      </c>
      <c r="D635" s="49" t="s">
        <v>258</v>
      </c>
      <c r="E635" s="35"/>
      <c r="F635" s="49"/>
      <c r="G635" s="49"/>
      <c r="H635" s="49" t="s">
        <v>52</v>
      </c>
      <c r="I635" s="35" t="s">
        <v>8392</v>
      </c>
      <c r="J635" s="270"/>
      <c r="K635" s="937"/>
      <c r="L635" s="270"/>
      <c r="M635" s="270"/>
      <c r="N635" s="938"/>
      <c r="O635" s="340"/>
    </row>
    <row r="636" spans="2:15" ht="14.65" customHeight="1" x14ac:dyDescent="0.25">
      <c r="B636" s="137" t="s">
        <v>6697</v>
      </c>
      <c r="C636" s="35" t="s">
        <v>8393</v>
      </c>
      <c r="D636" s="49" t="s">
        <v>258</v>
      </c>
      <c r="E636" s="35"/>
      <c r="F636" s="49"/>
      <c r="G636" s="49"/>
      <c r="H636" s="49" t="s">
        <v>52</v>
      </c>
      <c r="I636" s="35" t="s">
        <v>8394</v>
      </c>
      <c r="J636" s="270"/>
      <c r="K636" s="937"/>
      <c r="L636" s="270"/>
      <c r="M636" s="270"/>
      <c r="N636" s="938"/>
      <c r="O636" s="340"/>
    </row>
    <row r="637" spans="2:15" ht="14.65" customHeight="1" x14ac:dyDescent="0.25">
      <c r="B637" s="137" t="s">
        <v>6700</v>
      </c>
      <c r="C637" s="35" t="s">
        <v>8395</v>
      </c>
      <c r="D637" s="49" t="s">
        <v>258</v>
      </c>
      <c r="E637" s="35"/>
      <c r="F637" s="49"/>
      <c r="G637" s="49"/>
      <c r="H637" s="49" t="s">
        <v>52</v>
      </c>
      <c r="I637" s="35" t="s">
        <v>8396</v>
      </c>
      <c r="J637" s="270"/>
      <c r="K637" s="937"/>
      <c r="L637" s="270"/>
      <c r="M637" s="270"/>
      <c r="N637" s="938"/>
      <c r="O637" s="340"/>
    </row>
    <row r="638" spans="2:15" ht="14.65" customHeight="1" x14ac:dyDescent="0.25">
      <c r="B638" s="137" t="s">
        <v>6703</v>
      </c>
      <c r="C638" s="35" t="s">
        <v>8397</v>
      </c>
      <c r="D638" s="49" t="s">
        <v>258</v>
      </c>
      <c r="E638" s="35"/>
      <c r="F638" s="49"/>
      <c r="G638" s="49"/>
      <c r="H638" s="49" t="s">
        <v>52</v>
      </c>
      <c r="I638" s="35" t="s">
        <v>8398</v>
      </c>
      <c r="J638" s="270"/>
      <c r="K638" s="937"/>
      <c r="L638" s="270"/>
      <c r="M638" s="270"/>
      <c r="N638" s="938"/>
      <c r="O638" s="340"/>
    </row>
    <row r="639" spans="2:15" ht="14.65" customHeight="1" x14ac:dyDescent="0.25">
      <c r="B639" s="137" t="s">
        <v>6706</v>
      </c>
      <c r="C639" s="35" t="s">
        <v>8399</v>
      </c>
      <c r="D639" s="49" t="s">
        <v>258</v>
      </c>
      <c r="E639" s="35"/>
      <c r="F639" s="49"/>
      <c r="G639" s="49"/>
      <c r="H639" s="49" t="s">
        <v>52</v>
      </c>
      <c r="I639" s="35" t="s">
        <v>8400</v>
      </c>
      <c r="J639" s="270"/>
      <c r="K639" s="937"/>
      <c r="L639" s="270"/>
      <c r="M639" s="270"/>
      <c r="N639" s="938"/>
      <c r="O639" s="340"/>
    </row>
    <row r="640" spans="2:15" ht="14.65" customHeight="1" x14ac:dyDescent="0.25">
      <c r="B640" s="137" t="s">
        <v>6709</v>
      </c>
      <c r="C640" s="35" t="s">
        <v>8401</v>
      </c>
      <c r="D640" s="49" t="s">
        <v>258</v>
      </c>
      <c r="E640" s="35"/>
      <c r="F640" s="49"/>
      <c r="G640" s="49"/>
      <c r="H640" s="49" t="s">
        <v>52</v>
      </c>
      <c r="I640" s="35" t="s">
        <v>8402</v>
      </c>
      <c r="J640" s="270"/>
      <c r="K640" s="937"/>
      <c r="L640" s="270"/>
      <c r="M640" s="270"/>
      <c r="N640" s="938"/>
      <c r="O640" s="340"/>
    </row>
    <row r="641" spans="2:15" ht="14.65" customHeight="1" x14ac:dyDescent="0.25">
      <c r="B641" s="137" t="s">
        <v>6712</v>
      </c>
      <c r="C641" s="35" t="s">
        <v>8403</v>
      </c>
      <c r="D641" s="49" t="s">
        <v>258</v>
      </c>
      <c r="E641" s="35"/>
      <c r="F641" s="49"/>
      <c r="G641" s="49"/>
      <c r="H641" s="49" t="s">
        <v>52</v>
      </c>
      <c r="I641" s="35" t="s">
        <v>8404</v>
      </c>
      <c r="J641" s="270"/>
      <c r="K641" s="937"/>
      <c r="L641" s="270"/>
      <c r="M641" s="270"/>
      <c r="N641" s="938"/>
      <c r="O641" s="340"/>
    </row>
    <row r="642" spans="2:15" ht="14.65" customHeight="1" x14ac:dyDescent="0.25">
      <c r="B642" s="137" t="s">
        <v>6715</v>
      </c>
      <c r="C642" s="35" t="s">
        <v>8405</v>
      </c>
      <c r="D642" s="49" t="s">
        <v>258</v>
      </c>
      <c r="E642" s="35"/>
      <c r="F642" s="49"/>
      <c r="G642" s="49"/>
      <c r="H642" s="49" t="s">
        <v>52</v>
      </c>
      <c r="I642" s="35" t="s">
        <v>8406</v>
      </c>
      <c r="J642" s="270"/>
      <c r="K642" s="937"/>
      <c r="L642" s="270"/>
      <c r="M642" s="270"/>
      <c r="N642" s="938"/>
      <c r="O642" s="340"/>
    </row>
    <row r="643" spans="2:15" ht="14.65" customHeight="1" x14ac:dyDescent="0.25">
      <c r="B643" s="137" t="s">
        <v>6718</v>
      </c>
      <c r="C643" s="35" t="s">
        <v>8407</v>
      </c>
      <c r="D643" s="49" t="s">
        <v>258</v>
      </c>
      <c r="E643" s="35"/>
      <c r="F643" s="49"/>
      <c r="G643" s="49"/>
      <c r="H643" s="49" t="s">
        <v>52</v>
      </c>
      <c r="I643" s="35" t="s">
        <v>8408</v>
      </c>
      <c r="J643" s="270"/>
      <c r="K643" s="937"/>
      <c r="L643" s="270"/>
      <c r="M643" s="270"/>
      <c r="N643" s="938"/>
      <c r="O643" s="340"/>
    </row>
    <row r="644" spans="2:15" ht="14.65" customHeight="1" x14ac:dyDescent="0.25">
      <c r="B644" s="137" t="s">
        <v>6721</v>
      </c>
      <c r="C644" s="35" t="s">
        <v>8409</v>
      </c>
      <c r="D644" s="49" t="s">
        <v>258</v>
      </c>
      <c r="E644" s="35"/>
      <c r="F644" s="49"/>
      <c r="G644" s="49"/>
      <c r="H644" s="49" t="s">
        <v>52</v>
      </c>
      <c r="I644" s="35" t="s">
        <v>8410</v>
      </c>
      <c r="J644" s="270"/>
      <c r="K644" s="937"/>
      <c r="L644" s="270"/>
      <c r="M644" s="270"/>
      <c r="N644" s="938"/>
      <c r="O644" s="340"/>
    </row>
    <row r="645" spans="2:15" ht="15" customHeight="1" thickBot="1" x14ac:dyDescent="0.3">
      <c r="B645" s="305" t="s">
        <v>6724</v>
      </c>
      <c r="C645" s="180" t="s">
        <v>8411</v>
      </c>
      <c r="D645" s="288" t="s">
        <v>258</v>
      </c>
      <c r="E645" s="35"/>
      <c r="F645" s="288"/>
      <c r="G645" s="288"/>
      <c r="H645" s="288" t="s">
        <v>52</v>
      </c>
      <c r="I645" s="180" t="s">
        <v>8412</v>
      </c>
      <c r="J645" s="373"/>
      <c r="K645" s="968"/>
      <c r="L645" s="373"/>
      <c r="M645" s="373"/>
      <c r="N645" s="957"/>
      <c r="O645" s="374"/>
    </row>
    <row r="646" spans="2:15" x14ac:dyDescent="0.25">
      <c r="B646" s="969" t="s">
        <v>6727</v>
      </c>
      <c r="C646" s="970"/>
      <c r="D646" s="970"/>
      <c r="E646" s="970"/>
      <c r="F646" s="970"/>
      <c r="G646" s="970"/>
      <c r="H646" s="970"/>
      <c r="I646" s="971" t="s">
        <v>4432</v>
      </c>
      <c r="J646" s="970"/>
      <c r="K646" s="972"/>
      <c r="L646" s="970"/>
      <c r="M646" s="970"/>
      <c r="N646" s="970"/>
      <c r="O646" s="973"/>
    </row>
    <row r="647" spans="2:15" ht="15.75" thickBot="1" x14ac:dyDescent="0.3">
      <c r="B647" s="974" t="s">
        <v>6728</v>
      </c>
      <c r="C647" s="975"/>
      <c r="D647" s="975"/>
      <c r="E647" s="975"/>
      <c r="F647" s="975"/>
      <c r="G647" s="975"/>
      <c r="H647" s="975"/>
      <c r="I647" s="976" t="s">
        <v>4432</v>
      </c>
      <c r="J647" s="975"/>
      <c r="K647" s="977"/>
      <c r="L647" s="975"/>
      <c r="M647" s="975"/>
      <c r="N647" s="975"/>
      <c r="O647" s="978"/>
    </row>
    <row r="648" spans="2:15" x14ac:dyDescent="0.25">
      <c r="B648" s="304" t="s">
        <v>6729</v>
      </c>
      <c r="C648" s="162" t="s">
        <v>8413</v>
      </c>
      <c r="D648" s="130" t="s">
        <v>258</v>
      </c>
      <c r="E648" s="35" t="s">
        <v>96</v>
      </c>
      <c r="F648" s="130" t="s">
        <v>6731</v>
      </c>
      <c r="G648" s="49" t="s">
        <v>4437</v>
      </c>
      <c r="H648" s="49" t="s">
        <v>52</v>
      </c>
      <c r="I648" s="35"/>
      <c r="J648" s="269"/>
      <c r="K648" s="955"/>
      <c r="L648" s="269"/>
      <c r="M648" s="269"/>
      <c r="N648" s="956"/>
      <c r="O648" s="338"/>
    </row>
    <row r="649" spans="2:15" x14ac:dyDescent="0.25">
      <c r="B649" s="137" t="s">
        <v>6732</v>
      </c>
      <c r="C649" s="35" t="s">
        <v>8414</v>
      </c>
      <c r="D649" s="49" t="s">
        <v>258</v>
      </c>
      <c r="E649" s="35" t="s">
        <v>96</v>
      </c>
      <c r="F649" s="49" t="s">
        <v>6731</v>
      </c>
      <c r="G649" s="49" t="s">
        <v>4437</v>
      </c>
      <c r="H649" s="49" t="s">
        <v>52</v>
      </c>
      <c r="I649" s="35"/>
      <c r="J649" s="270"/>
      <c r="K649" s="937"/>
      <c r="L649" s="270"/>
      <c r="M649" s="270"/>
      <c r="N649" s="938"/>
      <c r="O649" s="340"/>
    </row>
    <row r="650" spans="2:15" x14ac:dyDescent="0.25">
      <c r="B650" s="137" t="s">
        <v>6734</v>
      </c>
      <c r="C650" s="35" t="s">
        <v>8415</v>
      </c>
      <c r="D650" s="49" t="s">
        <v>258</v>
      </c>
      <c r="E650" s="35" t="s">
        <v>96</v>
      </c>
      <c r="F650" s="49" t="s">
        <v>6731</v>
      </c>
      <c r="G650" s="49" t="s">
        <v>4437</v>
      </c>
      <c r="H650" s="49" t="s">
        <v>52</v>
      </c>
      <c r="I650" s="35"/>
      <c r="J650" s="270"/>
      <c r="K650" s="937"/>
      <c r="L650" s="270"/>
      <c r="M650" s="270"/>
      <c r="N650" s="938"/>
      <c r="O650" s="340"/>
    </row>
    <row r="651" spans="2:15" x14ac:dyDescent="0.25">
      <c r="B651" s="137" t="s">
        <v>6736</v>
      </c>
      <c r="C651" s="35" t="s">
        <v>8416</v>
      </c>
      <c r="D651" s="49" t="s">
        <v>258</v>
      </c>
      <c r="E651" s="35" t="s">
        <v>96</v>
      </c>
      <c r="F651" s="49" t="s">
        <v>6731</v>
      </c>
      <c r="G651" s="49" t="s">
        <v>4437</v>
      </c>
      <c r="H651" s="49" t="s">
        <v>52</v>
      </c>
      <c r="I651" s="35"/>
      <c r="J651" s="270"/>
      <c r="K651" s="937"/>
      <c r="L651" s="270"/>
      <c r="M651" s="270"/>
      <c r="N651" s="938"/>
      <c r="O651" s="340"/>
    </row>
    <row r="652" spans="2:15" x14ac:dyDescent="0.25">
      <c r="B652" s="137" t="s">
        <v>6738</v>
      </c>
      <c r="C652" s="35" t="s">
        <v>8417</v>
      </c>
      <c r="D652" s="49" t="s">
        <v>258</v>
      </c>
      <c r="E652" s="35" t="s">
        <v>96</v>
      </c>
      <c r="F652" s="49" t="s">
        <v>6731</v>
      </c>
      <c r="G652" s="49" t="s">
        <v>4437</v>
      </c>
      <c r="H652" s="49" t="s">
        <v>52</v>
      </c>
      <c r="I652" s="35"/>
      <c r="J652" s="270"/>
      <c r="K652" s="937"/>
      <c r="L652" s="270"/>
      <c r="M652" s="270"/>
      <c r="N652" s="938"/>
      <c r="O652" s="340"/>
    </row>
    <row r="653" spans="2:15" x14ac:dyDescent="0.25">
      <c r="B653" s="137" t="s">
        <v>6740</v>
      </c>
      <c r="C653" s="35" t="s">
        <v>8418</v>
      </c>
      <c r="D653" s="49" t="s">
        <v>258</v>
      </c>
      <c r="E653" s="35" t="s">
        <v>96</v>
      </c>
      <c r="F653" s="49" t="s">
        <v>6731</v>
      </c>
      <c r="G653" s="49" t="s">
        <v>4437</v>
      </c>
      <c r="H653" s="49" t="s">
        <v>52</v>
      </c>
      <c r="I653" s="35"/>
      <c r="J653" s="270"/>
      <c r="K653" s="937"/>
      <c r="L653" s="270"/>
      <c r="M653" s="270"/>
      <c r="N653" s="938"/>
      <c r="O653" s="340"/>
    </row>
    <row r="654" spans="2:15" x14ac:dyDescent="0.25">
      <c r="B654" s="137" t="s">
        <v>6742</v>
      </c>
      <c r="C654" s="35" t="s">
        <v>8419</v>
      </c>
      <c r="D654" s="49" t="s">
        <v>258</v>
      </c>
      <c r="E654" s="35" t="s">
        <v>96</v>
      </c>
      <c r="F654" s="49" t="s">
        <v>6731</v>
      </c>
      <c r="G654" s="49" t="s">
        <v>4437</v>
      </c>
      <c r="H654" s="49" t="s">
        <v>52</v>
      </c>
      <c r="I654" s="35"/>
      <c r="J654" s="270"/>
      <c r="K654" s="937"/>
      <c r="L654" s="270"/>
      <c r="M654" s="270"/>
      <c r="N654" s="938"/>
      <c r="O654" s="340"/>
    </row>
    <row r="655" spans="2:15" x14ac:dyDescent="0.25">
      <c r="B655" s="137" t="s">
        <v>6744</v>
      </c>
      <c r="C655" s="35" t="s">
        <v>8420</v>
      </c>
      <c r="D655" s="49" t="s">
        <v>258</v>
      </c>
      <c r="E655" s="35" t="s">
        <v>96</v>
      </c>
      <c r="F655" s="49" t="s">
        <v>6731</v>
      </c>
      <c r="G655" s="49" t="s">
        <v>4437</v>
      </c>
      <c r="H655" s="49" t="s">
        <v>52</v>
      </c>
      <c r="I655" s="35"/>
      <c r="J655" s="270"/>
      <c r="K655" s="937"/>
      <c r="L655" s="270"/>
      <c r="M655" s="270"/>
      <c r="N655" s="938"/>
      <c r="O655" s="340"/>
    </row>
    <row r="656" spans="2:15" x14ac:dyDescent="0.25">
      <c r="B656" s="137" t="s">
        <v>6746</v>
      </c>
      <c r="C656" s="35" t="s">
        <v>8421</v>
      </c>
      <c r="D656" s="49" t="s">
        <v>258</v>
      </c>
      <c r="E656" s="35" t="s">
        <v>96</v>
      </c>
      <c r="F656" s="49" t="s">
        <v>6731</v>
      </c>
      <c r="G656" s="49" t="s">
        <v>4437</v>
      </c>
      <c r="H656" s="49" t="s">
        <v>52</v>
      </c>
      <c r="I656" s="35"/>
      <c r="J656" s="270"/>
      <c r="K656" s="937"/>
      <c r="L656" s="270"/>
      <c r="M656" s="270"/>
      <c r="N656" s="938"/>
      <c r="O656" s="340"/>
    </row>
    <row r="657" spans="2:15" x14ac:dyDescent="0.25">
      <c r="B657" s="137" t="s">
        <v>6748</v>
      </c>
      <c r="C657" s="35" t="s">
        <v>8422</v>
      </c>
      <c r="D657" s="49" t="s">
        <v>258</v>
      </c>
      <c r="E657" s="35" t="s">
        <v>96</v>
      </c>
      <c r="F657" s="49" t="s">
        <v>6731</v>
      </c>
      <c r="G657" s="49" t="s">
        <v>4437</v>
      </c>
      <c r="H657" s="49" t="s">
        <v>52</v>
      </c>
      <c r="I657" s="35"/>
      <c r="J657" s="270"/>
      <c r="K657" s="937"/>
      <c r="L657" s="270"/>
      <c r="M657" s="270"/>
      <c r="N657" s="938"/>
      <c r="O657" s="340"/>
    </row>
    <row r="658" spans="2:15" x14ac:dyDescent="0.25">
      <c r="B658" s="137" t="s">
        <v>6750</v>
      </c>
      <c r="C658" s="35" t="s">
        <v>8423</v>
      </c>
      <c r="D658" s="49" t="s">
        <v>258</v>
      </c>
      <c r="E658" s="35" t="s">
        <v>96</v>
      </c>
      <c r="F658" s="49" t="s">
        <v>6731</v>
      </c>
      <c r="G658" s="49" t="s">
        <v>4437</v>
      </c>
      <c r="H658" s="49" t="s">
        <v>52</v>
      </c>
      <c r="I658" s="35"/>
      <c r="J658" s="270"/>
      <c r="K658" s="937"/>
      <c r="L658" s="270"/>
      <c r="M658" s="270"/>
      <c r="N658" s="938"/>
      <c r="O658" s="340"/>
    </row>
    <row r="659" spans="2:15" x14ac:dyDescent="0.25">
      <c r="B659" s="137" t="s">
        <v>6752</v>
      </c>
      <c r="C659" s="35" t="s">
        <v>8424</v>
      </c>
      <c r="D659" s="49" t="s">
        <v>258</v>
      </c>
      <c r="E659" s="35" t="s">
        <v>96</v>
      </c>
      <c r="F659" s="49" t="s">
        <v>6731</v>
      </c>
      <c r="G659" s="49" t="s">
        <v>4437</v>
      </c>
      <c r="H659" s="49" t="s">
        <v>52</v>
      </c>
      <c r="I659" s="35"/>
      <c r="J659" s="270"/>
      <c r="K659" s="937"/>
      <c r="L659" s="270"/>
      <c r="M659" s="270"/>
      <c r="N659" s="938"/>
      <c r="O659" s="340"/>
    </row>
    <row r="660" spans="2:15" x14ac:dyDescent="0.25">
      <c r="B660" s="137" t="s">
        <v>6754</v>
      </c>
      <c r="C660" s="35" t="s">
        <v>8425</v>
      </c>
      <c r="D660" s="49" t="s">
        <v>258</v>
      </c>
      <c r="E660" s="35" t="s">
        <v>96</v>
      </c>
      <c r="F660" s="49" t="s">
        <v>6731</v>
      </c>
      <c r="G660" s="49" t="s">
        <v>4437</v>
      </c>
      <c r="H660" s="49" t="s">
        <v>52</v>
      </c>
      <c r="I660" s="35"/>
      <c r="J660" s="270"/>
      <c r="K660" s="937"/>
      <c r="L660" s="270"/>
      <c r="M660" s="270"/>
      <c r="N660" s="938"/>
      <c r="O660" s="340"/>
    </row>
    <row r="661" spans="2:15" x14ac:dyDescent="0.25">
      <c r="B661" s="137" t="s">
        <v>6756</v>
      </c>
      <c r="C661" s="35" t="s">
        <v>8426</v>
      </c>
      <c r="D661" s="49" t="s">
        <v>258</v>
      </c>
      <c r="E661" s="35" t="s">
        <v>96</v>
      </c>
      <c r="F661" s="49" t="s">
        <v>6731</v>
      </c>
      <c r="G661" s="49" t="s">
        <v>4437</v>
      </c>
      <c r="H661" s="49" t="s">
        <v>52</v>
      </c>
      <c r="I661" s="35"/>
      <c r="J661" s="270"/>
      <c r="K661" s="937"/>
      <c r="L661" s="270"/>
      <c r="M661" s="270"/>
      <c r="N661" s="938"/>
      <c r="O661" s="340"/>
    </row>
    <row r="662" spans="2:15" x14ac:dyDescent="0.25">
      <c r="B662" s="337" t="s">
        <v>6758</v>
      </c>
      <c r="C662" s="412"/>
      <c r="D662" s="412"/>
      <c r="E662" s="412"/>
      <c r="F662" s="412"/>
      <c r="G662" s="412"/>
      <c r="H662" s="412"/>
      <c r="I662" s="377" t="s">
        <v>4432</v>
      </c>
      <c r="J662" s="270"/>
      <c r="K662" s="937"/>
      <c r="L662" s="270"/>
      <c r="M662" s="270"/>
      <c r="N662" s="938"/>
      <c r="O662" s="340"/>
    </row>
    <row r="663" spans="2:15" x14ac:dyDescent="0.25">
      <c r="B663" s="137" t="s">
        <v>6759</v>
      </c>
      <c r="C663" s="35" t="s">
        <v>8427</v>
      </c>
      <c r="D663" s="49" t="s">
        <v>258</v>
      </c>
      <c r="E663" s="35" t="s">
        <v>96</v>
      </c>
      <c r="F663" s="49" t="s">
        <v>6731</v>
      </c>
      <c r="G663" s="49" t="s">
        <v>4437</v>
      </c>
      <c r="H663" s="49" t="s">
        <v>52</v>
      </c>
      <c r="I663" s="35"/>
      <c r="J663" s="270"/>
      <c r="K663" s="937"/>
      <c r="L663" s="270"/>
      <c r="M663" s="270"/>
      <c r="N663" s="938"/>
      <c r="O663" s="340"/>
    </row>
    <row r="664" spans="2:15" x14ac:dyDescent="0.25">
      <c r="B664" s="137" t="s">
        <v>6761</v>
      </c>
      <c r="C664" s="35" t="s">
        <v>8428</v>
      </c>
      <c r="D664" s="49" t="s">
        <v>258</v>
      </c>
      <c r="E664" s="35" t="s">
        <v>96</v>
      </c>
      <c r="F664" s="49" t="s">
        <v>6731</v>
      </c>
      <c r="G664" s="49" t="s">
        <v>4437</v>
      </c>
      <c r="H664" s="49" t="s">
        <v>52</v>
      </c>
      <c r="I664" s="35"/>
      <c r="J664" s="270"/>
      <c r="K664" s="937"/>
      <c r="L664" s="270"/>
      <c r="M664" s="270"/>
      <c r="N664" s="938"/>
      <c r="O664" s="340"/>
    </row>
    <row r="665" spans="2:15" x14ac:dyDescent="0.25">
      <c r="B665" s="137" t="s">
        <v>6763</v>
      </c>
      <c r="C665" s="35" t="s">
        <v>8429</v>
      </c>
      <c r="D665" s="49" t="s">
        <v>258</v>
      </c>
      <c r="E665" s="35" t="s">
        <v>96</v>
      </c>
      <c r="F665" s="49" t="s">
        <v>6731</v>
      </c>
      <c r="G665" s="49" t="s">
        <v>4437</v>
      </c>
      <c r="H665" s="49" t="s">
        <v>52</v>
      </c>
      <c r="I665" s="35"/>
      <c r="J665" s="270"/>
      <c r="K665" s="937"/>
      <c r="L665" s="270"/>
      <c r="M665" s="270"/>
      <c r="N665" s="938"/>
      <c r="O665" s="340"/>
    </row>
    <row r="666" spans="2:15" x14ac:dyDescent="0.25">
      <c r="B666" s="137" t="s">
        <v>6765</v>
      </c>
      <c r="C666" s="35" t="s">
        <v>8430</v>
      </c>
      <c r="D666" s="49" t="s">
        <v>258</v>
      </c>
      <c r="E666" s="35" t="s">
        <v>96</v>
      </c>
      <c r="F666" s="49" t="s">
        <v>6731</v>
      </c>
      <c r="G666" s="49" t="s">
        <v>4437</v>
      </c>
      <c r="H666" s="49" t="s">
        <v>52</v>
      </c>
      <c r="I666" s="35"/>
      <c r="J666" s="270"/>
      <c r="K666" s="937"/>
      <c r="L666" s="270"/>
      <c r="M666" s="270"/>
      <c r="N666" s="938"/>
      <c r="O666" s="340"/>
    </row>
    <row r="667" spans="2:15" x14ac:dyDescent="0.25">
      <c r="B667" s="137" t="s">
        <v>6767</v>
      </c>
      <c r="C667" s="35" t="s">
        <v>8431</v>
      </c>
      <c r="D667" s="49" t="s">
        <v>258</v>
      </c>
      <c r="E667" s="35" t="s">
        <v>96</v>
      </c>
      <c r="F667" s="49" t="s">
        <v>6731</v>
      </c>
      <c r="G667" s="49" t="s">
        <v>4437</v>
      </c>
      <c r="H667" s="49" t="s">
        <v>52</v>
      </c>
      <c r="I667" s="35"/>
      <c r="J667" s="270"/>
      <c r="K667" s="937"/>
      <c r="L667" s="270"/>
      <c r="M667" s="270"/>
      <c r="N667" s="938"/>
      <c r="O667" s="340"/>
    </row>
    <row r="668" spans="2:15" x14ac:dyDescent="0.25">
      <c r="B668" s="137" t="s">
        <v>6769</v>
      </c>
      <c r="C668" s="35" t="s">
        <v>8432</v>
      </c>
      <c r="D668" s="49" t="s">
        <v>258</v>
      </c>
      <c r="E668" s="35" t="s">
        <v>96</v>
      </c>
      <c r="F668" s="49" t="s">
        <v>6731</v>
      </c>
      <c r="G668" s="49" t="s">
        <v>4437</v>
      </c>
      <c r="H668" s="49" t="s">
        <v>52</v>
      </c>
      <c r="I668" s="35"/>
      <c r="J668" s="270"/>
      <c r="K668" s="937"/>
      <c r="L668" s="270"/>
      <c r="M668" s="270"/>
      <c r="N668" s="938"/>
      <c r="O668" s="340"/>
    </row>
    <row r="669" spans="2:15" x14ac:dyDescent="0.25">
      <c r="B669" s="137" t="s">
        <v>6771</v>
      </c>
      <c r="C669" s="35" t="s">
        <v>8433</v>
      </c>
      <c r="D669" s="49" t="s">
        <v>258</v>
      </c>
      <c r="E669" s="35" t="s">
        <v>96</v>
      </c>
      <c r="F669" s="49" t="s">
        <v>6731</v>
      </c>
      <c r="G669" s="49" t="s">
        <v>4437</v>
      </c>
      <c r="H669" s="49" t="s">
        <v>52</v>
      </c>
      <c r="I669" s="35"/>
      <c r="J669" s="270"/>
      <c r="K669" s="937"/>
      <c r="L669" s="270"/>
      <c r="M669" s="270"/>
      <c r="N669" s="938"/>
      <c r="O669" s="340"/>
    </row>
    <row r="670" spans="2:15" x14ac:dyDescent="0.25">
      <c r="B670" s="137" t="s">
        <v>6773</v>
      </c>
      <c r="C670" s="35" t="s">
        <v>8434</v>
      </c>
      <c r="D670" s="49" t="s">
        <v>258</v>
      </c>
      <c r="E670" s="35" t="s">
        <v>96</v>
      </c>
      <c r="F670" s="49" t="s">
        <v>6731</v>
      </c>
      <c r="G670" s="49" t="s">
        <v>4437</v>
      </c>
      <c r="H670" s="49" t="s">
        <v>52</v>
      </c>
      <c r="I670" s="35"/>
      <c r="J670" s="270"/>
      <c r="K670" s="937"/>
      <c r="L670" s="270"/>
      <c r="M670" s="270"/>
      <c r="N670" s="938"/>
      <c r="O670" s="340"/>
    </row>
    <row r="671" spans="2:15" x14ac:dyDescent="0.25">
      <c r="B671" s="137" t="s">
        <v>6775</v>
      </c>
      <c r="C671" s="35" t="s">
        <v>8435</v>
      </c>
      <c r="D671" s="49" t="s">
        <v>258</v>
      </c>
      <c r="E671" s="35" t="s">
        <v>96</v>
      </c>
      <c r="F671" s="49" t="s">
        <v>6731</v>
      </c>
      <c r="G671" s="49" t="s">
        <v>4437</v>
      </c>
      <c r="H671" s="49" t="s">
        <v>52</v>
      </c>
      <c r="I671" s="35"/>
      <c r="J671" s="270"/>
      <c r="K671" s="937"/>
      <c r="L671" s="270"/>
      <c r="M671" s="270"/>
      <c r="N671" s="938"/>
      <c r="O671" s="340"/>
    </row>
    <row r="672" spans="2:15" x14ac:dyDescent="0.25">
      <c r="B672" s="137" t="s">
        <v>6777</v>
      </c>
      <c r="C672" s="35" t="s">
        <v>8436</v>
      </c>
      <c r="D672" s="49" t="s">
        <v>258</v>
      </c>
      <c r="E672" s="35" t="s">
        <v>96</v>
      </c>
      <c r="F672" s="49" t="s">
        <v>6731</v>
      </c>
      <c r="G672" s="49" t="s">
        <v>4437</v>
      </c>
      <c r="H672" s="49" t="s">
        <v>52</v>
      </c>
      <c r="I672" s="35"/>
      <c r="J672" s="270"/>
      <c r="K672" s="937"/>
      <c r="L672" s="270"/>
      <c r="M672" s="270"/>
      <c r="N672" s="938"/>
      <c r="O672" s="340"/>
    </row>
    <row r="673" spans="2:15" x14ac:dyDescent="0.25">
      <c r="B673" s="137" t="s">
        <v>6779</v>
      </c>
      <c r="C673" s="35" t="s">
        <v>8437</v>
      </c>
      <c r="D673" s="49" t="s">
        <v>258</v>
      </c>
      <c r="E673" s="35" t="s">
        <v>96</v>
      </c>
      <c r="F673" s="49" t="s">
        <v>6731</v>
      </c>
      <c r="G673" s="49" t="s">
        <v>4437</v>
      </c>
      <c r="H673" s="49" t="s">
        <v>52</v>
      </c>
      <c r="I673" s="35"/>
      <c r="J673" s="270"/>
      <c r="K673" s="937"/>
      <c r="L673" s="270"/>
      <c r="M673" s="270"/>
      <c r="N673" s="938"/>
      <c r="O673" s="340"/>
    </row>
    <row r="674" spans="2:15" x14ac:dyDescent="0.25">
      <c r="B674" s="137" t="s">
        <v>6781</v>
      </c>
      <c r="C674" s="35" t="s">
        <v>8438</v>
      </c>
      <c r="D674" s="49" t="s">
        <v>258</v>
      </c>
      <c r="E674" s="35" t="s">
        <v>96</v>
      </c>
      <c r="F674" s="49" t="s">
        <v>6731</v>
      </c>
      <c r="G674" s="49" t="s">
        <v>4437</v>
      </c>
      <c r="H674" s="49" t="s">
        <v>52</v>
      </c>
      <c r="I674" s="35"/>
      <c r="J674" s="270"/>
      <c r="K674" s="937"/>
      <c r="L674" s="270"/>
      <c r="M674" s="270"/>
      <c r="N674" s="938"/>
      <c r="O674" s="340"/>
    </row>
    <row r="675" spans="2:15" x14ac:dyDescent="0.25">
      <c r="B675" s="137" t="s">
        <v>6783</v>
      </c>
      <c r="C675" s="35" t="s">
        <v>8439</v>
      </c>
      <c r="D675" s="49" t="s">
        <v>258</v>
      </c>
      <c r="E675" s="35" t="s">
        <v>96</v>
      </c>
      <c r="F675" s="49" t="s">
        <v>6731</v>
      </c>
      <c r="G675" s="49" t="s">
        <v>4437</v>
      </c>
      <c r="H675" s="49" t="s">
        <v>52</v>
      </c>
      <c r="I675" s="35"/>
      <c r="J675" s="270"/>
      <c r="K675" s="937"/>
      <c r="L675" s="270"/>
      <c r="M675" s="270"/>
      <c r="N675" s="938"/>
      <c r="O675" s="340"/>
    </row>
    <row r="676" spans="2:15" x14ac:dyDescent="0.25">
      <c r="B676" s="137" t="s">
        <v>6785</v>
      </c>
      <c r="C676" s="35" t="s">
        <v>8440</v>
      </c>
      <c r="D676" s="49" t="s">
        <v>258</v>
      </c>
      <c r="E676" s="35" t="s">
        <v>96</v>
      </c>
      <c r="F676" s="49" t="s">
        <v>6731</v>
      </c>
      <c r="G676" s="49" t="s">
        <v>4437</v>
      </c>
      <c r="H676" s="49" t="s">
        <v>52</v>
      </c>
      <c r="I676" s="35"/>
      <c r="J676" s="270"/>
      <c r="K676" s="937"/>
      <c r="L676" s="270"/>
      <c r="M676" s="270"/>
      <c r="N676" s="938"/>
      <c r="O676" s="340"/>
    </row>
    <row r="677" spans="2:15" x14ac:dyDescent="0.25">
      <c r="B677" s="137" t="s">
        <v>6787</v>
      </c>
      <c r="C677" s="35" t="s">
        <v>8441</v>
      </c>
      <c r="D677" s="49" t="s">
        <v>258</v>
      </c>
      <c r="E677" s="35" t="s">
        <v>96</v>
      </c>
      <c r="F677" s="49" t="s">
        <v>6731</v>
      </c>
      <c r="G677" s="49" t="s">
        <v>4437</v>
      </c>
      <c r="H677" s="49" t="s">
        <v>52</v>
      </c>
      <c r="I677" s="35"/>
      <c r="J677" s="270"/>
      <c r="K677" s="937"/>
      <c r="L677" s="270"/>
      <c r="M677" s="270"/>
      <c r="N677" s="938"/>
      <c r="O677" s="340"/>
    </row>
    <row r="678" spans="2:15" x14ac:dyDescent="0.25">
      <c r="B678" s="137" t="s">
        <v>6789</v>
      </c>
      <c r="C678" s="35" t="s">
        <v>8442</v>
      </c>
      <c r="D678" s="49" t="s">
        <v>258</v>
      </c>
      <c r="E678" s="35" t="s">
        <v>96</v>
      </c>
      <c r="F678" s="49" t="s">
        <v>6731</v>
      </c>
      <c r="G678" s="49" t="s">
        <v>4437</v>
      </c>
      <c r="H678" s="49" t="s">
        <v>52</v>
      </c>
      <c r="I678" s="35"/>
      <c r="J678" s="270"/>
      <c r="K678" s="937"/>
      <c r="L678" s="270"/>
      <c r="M678" s="270"/>
      <c r="N678" s="938"/>
      <c r="O678" s="340"/>
    </row>
    <row r="679" spans="2:15" x14ac:dyDescent="0.25">
      <c r="B679" s="137" t="s">
        <v>6791</v>
      </c>
      <c r="C679" s="35" t="s">
        <v>8443</v>
      </c>
      <c r="D679" s="49" t="s">
        <v>258</v>
      </c>
      <c r="E679" s="35" t="s">
        <v>96</v>
      </c>
      <c r="F679" s="49" t="s">
        <v>6731</v>
      </c>
      <c r="G679" s="49" t="s">
        <v>4437</v>
      </c>
      <c r="H679" s="49" t="s">
        <v>52</v>
      </c>
      <c r="I679" s="35"/>
      <c r="J679" s="270"/>
      <c r="K679" s="937"/>
      <c r="L679" s="270"/>
      <c r="M679" s="270"/>
      <c r="N679" s="938"/>
      <c r="O679" s="340"/>
    </row>
    <row r="680" spans="2:15" x14ac:dyDescent="0.25">
      <c r="B680" s="137" t="s">
        <v>6793</v>
      </c>
      <c r="C680" s="35" t="s">
        <v>8444</v>
      </c>
      <c r="D680" s="49" t="s">
        <v>258</v>
      </c>
      <c r="E680" s="35" t="s">
        <v>96</v>
      </c>
      <c r="F680" s="49" t="s">
        <v>6731</v>
      </c>
      <c r="G680" s="49" t="s">
        <v>4437</v>
      </c>
      <c r="H680" s="49" t="s">
        <v>52</v>
      </c>
      <c r="I680" s="35"/>
      <c r="J680" s="270"/>
      <c r="K680" s="937"/>
      <c r="L680" s="270"/>
      <c r="M680" s="270"/>
      <c r="N680" s="938"/>
      <c r="O680" s="340"/>
    </row>
    <row r="681" spans="2:15" x14ac:dyDescent="0.25">
      <c r="B681" s="137" t="s">
        <v>6795</v>
      </c>
      <c r="C681" s="35" t="s">
        <v>8445</v>
      </c>
      <c r="D681" s="49" t="s">
        <v>258</v>
      </c>
      <c r="E681" s="35" t="s">
        <v>96</v>
      </c>
      <c r="F681" s="49" t="s">
        <v>6731</v>
      </c>
      <c r="G681" s="49" t="s">
        <v>4437</v>
      </c>
      <c r="H681" s="49" t="s">
        <v>52</v>
      </c>
      <c r="I681" s="35"/>
      <c r="J681" s="270"/>
      <c r="K681" s="937"/>
      <c r="L681" s="270"/>
      <c r="M681" s="270"/>
      <c r="N681" s="938"/>
      <c r="O681" s="340"/>
    </row>
    <row r="682" spans="2:15" x14ac:dyDescent="0.25">
      <c r="B682" s="137" t="s">
        <v>6797</v>
      </c>
      <c r="C682" s="35" t="s">
        <v>8446</v>
      </c>
      <c r="D682" s="49" t="s">
        <v>258</v>
      </c>
      <c r="E682" s="35" t="s">
        <v>96</v>
      </c>
      <c r="F682" s="49" t="s">
        <v>6731</v>
      </c>
      <c r="G682" s="49" t="s">
        <v>4437</v>
      </c>
      <c r="H682" s="49" t="s">
        <v>52</v>
      </c>
      <c r="I682" s="35"/>
      <c r="J682" s="270"/>
      <c r="K682" s="937"/>
      <c r="L682" s="270"/>
      <c r="M682" s="270"/>
      <c r="N682" s="938"/>
      <c r="O682" s="340"/>
    </row>
    <row r="683" spans="2:15" x14ac:dyDescent="0.25">
      <c r="B683" s="137" t="s">
        <v>6799</v>
      </c>
      <c r="C683" s="35" t="s">
        <v>8447</v>
      </c>
      <c r="D683" s="49" t="s">
        <v>258</v>
      </c>
      <c r="E683" s="35" t="s">
        <v>96</v>
      </c>
      <c r="F683" s="49" t="s">
        <v>6731</v>
      </c>
      <c r="G683" s="49" t="s">
        <v>4437</v>
      </c>
      <c r="H683" s="49" t="s">
        <v>52</v>
      </c>
      <c r="I683" s="35"/>
      <c r="J683" s="270"/>
      <c r="K683" s="937"/>
      <c r="L683" s="270"/>
      <c r="M683" s="270"/>
      <c r="N683" s="938"/>
      <c r="O683" s="340"/>
    </row>
    <row r="684" spans="2:15" x14ac:dyDescent="0.25">
      <c r="B684" s="137" t="s">
        <v>6801</v>
      </c>
      <c r="C684" s="35" t="s">
        <v>8448</v>
      </c>
      <c r="D684" s="49" t="s">
        <v>258</v>
      </c>
      <c r="E684" s="35" t="s">
        <v>96</v>
      </c>
      <c r="F684" s="49" t="s">
        <v>6731</v>
      </c>
      <c r="G684" s="49" t="s">
        <v>4437</v>
      </c>
      <c r="H684" s="49" t="s">
        <v>52</v>
      </c>
      <c r="I684" s="35"/>
      <c r="J684" s="270"/>
      <c r="K684" s="937"/>
      <c r="L684" s="270"/>
      <c r="M684" s="270"/>
      <c r="N684" s="938"/>
      <c r="O684" s="340"/>
    </row>
    <row r="685" spans="2:15" x14ac:dyDescent="0.25">
      <c r="B685" s="137" t="s">
        <v>6803</v>
      </c>
      <c r="C685" s="35" t="s">
        <v>8449</v>
      </c>
      <c r="D685" s="49" t="s">
        <v>258</v>
      </c>
      <c r="E685" s="35" t="s">
        <v>96</v>
      </c>
      <c r="F685" s="49" t="s">
        <v>6731</v>
      </c>
      <c r="G685" s="49" t="s">
        <v>4437</v>
      </c>
      <c r="H685" s="49" t="s">
        <v>52</v>
      </c>
      <c r="I685" s="35"/>
      <c r="J685" s="270"/>
      <c r="K685" s="937"/>
      <c r="L685" s="270"/>
      <c r="M685" s="270"/>
      <c r="N685" s="938"/>
      <c r="O685" s="340"/>
    </row>
    <row r="686" spans="2:15" x14ac:dyDescent="0.25">
      <c r="B686" s="137" t="s">
        <v>6805</v>
      </c>
      <c r="C686" s="35" t="s">
        <v>8450</v>
      </c>
      <c r="D686" s="49" t="s">
        <v>258</v>
      </c>
      <c r="E686" s="35" t="s">
        <v>96</v>
      </c>
      <c r="F686" s="49" t="s">
        <v>6731</v>
      </c>
      <c r="G686" s="49" t="s">
        <v>4437</v>
      </c>
      <c r="H686" s="49" t="s">
        <v>52</v>
      </c>
      <c r="I686" s="35"/>
      <c r="J686" s="270"/>
      <c r="K686" s="937"/>
      <c r="L686" s="270"/>
      <c r="M686" s="270"/>
      <c r="N686" s="938"/>
      <c r="O686" s="340"/>
    </row>
    <row r="687" spans="2:15" x14ac:dyDescent="0.25">
      <c r="B687" s="137" t="s">
        <v>6807</v>
      </c>
      <c r="C687" s="35" t="s">
        <v>8451</v>
      </c>
      <c r="D687" s="49" t="s">
        <v>258</v>
      </c>
      <c r="E687" s="35" t="s">
        <v>96</v>
      </c>
      <c r="F687" s="49" t="s">
        <v>6731</v>
      </c>
      <c r="G687" s="49" t="s">
        <v>4437</v>
      </c>
      <c r="H687" s="49" t="s">
        <v>52</v>
      </c>
      <c r="I687" s="35"/>
      <c r="J687" s="270"/>
      <c r="K687" s="937"/>
      <c r="L687" s="270"/>
      <c r="M687" s="270"/>
      <c r="N687" s="938"/>
      <c r="O687" s="340"/>
    </row>
    <row r="688" spans="2:15" x14ac:dyDescent="0.25">
      <c r="B688" s="137" t="s">
        <v>6809</v>
      </c>
      <c r="C688" s="35" t="s">
        <v>8452</v>
      </c>
      <c r="D688" s="49" t="s">
        <v>258</v>
      </c>
      <c r="E688" s="35" t="s">
        <v>96</v>
      </c>
      <c r="F688" s="49" t="s">
        <v>6731</v>
      </c>
      <c r="G688" s="49" t="s">
        <v>4437</v>
      </c>
      <c r="H688" s="49" t="s">
        <v>52</v>
      </c>
      <c r="I688" s="35"/>
      <c r="J688" s="270"/>
      <c r="K688" s="937"/>
      <c r="L688" s="270"/>
      <c r="M688" s="270"/>
      <c r="N688" s="938"/>
      <c r="O688" s="340"/>
    </row>
    <row r="689" spans="2:15" x14ac:dyDescent="0.25">
      <c r="B689" s="137" t="s">
        <v>6811</v>
      </c>
      <c r="C689" s="35" t="s">
        <v>8453</v>
      </c>
      <c r="D689" s="49" t="s">
        <v>258</v>
      </c>
      <c r="E689" s="35" t="s">
        <v>96</v>
      </c>
      <c r="F689" s="49" t="s">
        <v>6731</v>
      </c>
      <c r="G689" s="49" t="s">
        <v>4437</v>
      </c>
      <c r="H689" s="49" t="s">
        <v>52</v>
      </c>
      <c r="I689" s="35"/>
      <c r="J689" s="270"/>
      <c r="K689" s="937"/>
      <c r="L689" s="270"/>
      <c r="M689" s="270"/>
      <c r="N689" s="938"/>
      <c r="O689" s="340"/>
    </row>
    <row r="690" spans="2:15" x14ac:dyDescent="0.25">
      <c r="B690" s="137" t="s">
        <v>6813</v>
      </c>
      <c r="C690" s="35" t="s">
        <v>8454</v>
      </c>
      <c r="D690" s="49" t="s">
        <v>258</v>
      </c>
      <c r="E690" s="35" t="s">
        <v>96</v>
      </c>
      <c r="F690" s="49" t="s">
        <v>6731</v>
      </c>
      <c r="G690" s="49" t="s">
        <v>4437</v>
      </c>
      <c r="H690" s="49" t="s">
        <v>52</v>
      </c>
      <c r="I690" s="35"/>
      <c r="J690" s="270"/>
      <c r="K690" s="937"/>
      <c r="L690" s="270"/>
      <c r="M690" s="270"/>
      <c r="N690" s="938"/>
      <c r="O690" s="340"/>
    </row>
    <row r="691" spans="2:15" x14ac:dyDescent="0.25">
      <c r="B691" s="137" t="s">
        <v>6815</v>
      </c>
      <c r="C691" s="35" t="s">
        <v>8455</v>
      </c>
      <c r="D691" s="49" t="s">
        <v>258</v>
      </c>
      <c r="E691" s="35" t="s">
        <v>96</v>
      </c>
      <c r="F691" s="49" t="s">
        <v>6731</v>
      </c>
      <c r="G691" s="49" t="s">
        <v>4437</v>
      </c>
      <c r="H691" s="49" t="s">
        <v>52</v>
      </c>
      <c r="I691" s="35"/>
      <c r="J691" s="270"/>
      <c r="K691" s="937"/>
      <c r="L691" s="270"/>
      <c r="M691" s="270"/>
      <c r="N691" s="938"/>
      <c r="O691" s="340"/>
    </row>
    <row r="692" spans="2:15" x14ac:dyDescent="0.25">
      <c r="B692" s="137" t="s">
        <v>6817</v>
      </c>
      <c r="C692" s="35" t="s">
        <v>8456</v>
      </c>
      <c r="D692" s="49" t="s">
        <v>258</v>
      </c>
      <c r="E692" s="35" t="s">
        <v>96</v>
      </c>
      <c r="F692" s="49" t="s">
        <v>6731</v>
      </c>
      <c r="G692" s="49" t="s">
        <v>4437</v>
      </c>
      <c r="H692" s="49" t="s">
        <v>52</v>
      </c>
      <c r="I692" s="35"/>
      <c r="J692" s="270"/>
      <c r="K692" s="937"/>
      <c r="L692" s="270"/>
      <c r="M692" s="270"/>
      <c r="N692" s="938"/>
      <c r="O692" s="340"/>
    </row>
    <row r="693" spans="2:15" x14ac:dyDescent="0.25">
      <c r="B693" s="137" t="s">
        <v>6819</v>
      </c>
      <c r="C693" s="35" t="s">
        <v>8457</v>
      </c>
      <c r="D693" s="49" t="s">
        <v>258</v>
      </c>
      <c r="E693" s="35" t="s">
        <v>96</v>
      </c>
      <c r="F693" s="49" t="s">
        <v>6731</v>
      </c>
      <c r="G693" s="49" t="s">
        <v>4437</v>
      </c>
      <c r="H693" s="49" t="s">
        <v>52</v>
      </c>
      <c r="I693" s="35"/>
      <c r="J693" s="270"/>
      <c r="K693" s="937"/>
      <c r="L693" s="270"/>
      <c r="M693" s="270"/>
      <c r="N693" s="938"/>
      <c r="O693" s="340"/>
    </row>
    <row r="694" spans="2:15" x14ac:dyDescent="0.25">
      <c r="B694" s="137" t="s">
        <v>6821</v>
      </c>
      <c r="C694" s="35" t="s">
        <v>8458</v>
      </c>
      <c r="D694" s="49" t="s">
        <v>258</v>
      </c>
      <c r="E694" s="35" t="s">
        <v>96</v>
      </c>
      <c r="F694" s="49" t="s">
        <v>6731</v>
      </c>
      <c r="G694" s="49" t="s">
        <v>4437</v>
      </c>
      <c r="H694" s="49" t="s">
        <v>52</v>
      </c>
      <c r="I694" s="35"/>
      <c r="J694" s="270"/>
      <c r="K694" s="937"/>
      <c r="L694" s="270"/>
      <c r="M694" s="270"/>
      <c r="N694" s="938"/>
      <c r="O694" s="340"/>
    </row>
    <row r="695" spans="2:15" x14ac:dyDescent="0.25">
      <c r="B695" s="137" t="s">
        <v>6823</v>
      </c>
      <c r="C695" s="35" t="s">
        <v>8459</v>
      </c>
      <c r="D695" s="49" t="s">
        <v>258</v>
      </c>
      <c r="E695" s="35" t="s">
        <v>96</v>
      </c>
      <c r="F695" s="49" t="s">
        <v>6731</v>
      </c>
      <c r="G695" s="49" t="s">
        <v>4437</v>
      </c>
      <c r="H695" s="49" t="s">
        <v>52</v>
      </c>
      <c r="I695" s="35"/>
      <c r="J695" s="270"/>
      <c r="K695" s="937"/>
      <c r="L695" s="270"/>
      <c r="M695" s="270"/>
      <c r="N695" s="938"/>
      <c r="O695" s="340"/>
    </row>
    <row r="696" spans="2:15" x14ac:dyDescent="0.25">
      <c r="B696" s="137" t="s">
        <v>6825</v>
      </c>
      <c r="C696" s="35" t="s">
        <v>8460</v>
      </c>
      <c r="D696" s="49" t="s">
        <v>258</v>
      </c>
      <c r="E696" s="35" t="s">
        <v>96</v>
      </c>
      <c r="F696" s="49" t="s">
        <v>6731</v>
      </c>
      <c r="G696" s="49" t="s">
        <v>4437</v>
      </c>
      <c r="H696" s="49" t="s">
        <v>52</v>
      </c>
      <c r="I696" s="35"/>
      <c r="J696" s="270"/>
      <c r="K696" s="937"/>
      <c r="L696" s="270"/>
      <c r="M696" s="270"/>
      <c r="N696" s="938"/>
      <c r="O696" s="340"/>
    </row>
    <row r="697" spans="2:15" x14ac:dyDescent="0.25">
      <c r="B697" s="137" t="s">
        <v>6827</v>
      </c>
      <c r="C697" s="35" t="s">
        <v>8461</v>
      </c>
      <c r="D697" s="49" t="s">
        <v>258</v>
      </c>
      <c r="E697" s="35" t="s">
        <v>96</v>
      </c>
      <c r="F697" s="49" t="s">
        <v>6731</v>
      </c>
      <c r="G697" s="49" t="s">
        <v>4437</v>
      </c>
      <c r="H697" s="49" t="s">
        <v>52</v>
      </c>
      <c r="I697" s="35"/>
      <c r="J697" s="270"/>
      <c r="K697" s="937"/>
      <c r="L697" s="270"/>
      <c r="M697" s="270"/>
      <c r="N697" s="938"/>
      <c r="O697" s="340"/>
    </row>
    <row r="698" spans="2:15" x14ac:dyDescent="0.25">
      <c r="B698" s="137" t="s">
        <v>6829</v>
      </c>
      <c r="C698" s="35" t="s">
        <v>8462</v>
      </c>
      <c r="D698" s="49" t="s">
        <v>258</v>
      </c>
      <c r="E698" s="35" t="s">
        <v>96</v>
      </c>
      <c r="F698" s="49" t="s">
        <v>6731</v>
      </c>
      <c r="G698" s="49" t="s">
        <v>4437</v>
      </c>
      <c r="H698" s="49" t="s">
        <v>52</v>
      </c>
      <c r="I698" s="35"/>
      <c r="J698" s="270"/>
      <c r="K698" s="937"/>
      <c r="L698" s="270"/>
      <c r="M698" s="270"/>
      <c r="N698" s="938"/>
      <c r="O698" s="340"/>
    </row>
    <row r="699" spans="2:15" x14ac:dyDescent="0.25">
      <c r="B699" s="137" t="s">
        <v>6831</v>
      </c>
      <c r="C699" s="35" t="s">
        <v>8463</v>
      </c>
      <c r="D699" s="49" t="s">
        <v>258</v>
      </c>
      <c r="E699" s="35" t="s">
        <v>96</v>
      </c>
      <c r="F699" s="49" t="s">
        <v>6731</v>
      </c>
      <c r="G699" s="49" t="s">
        <v>4437</v>
      </c>
      <c r="H699" s="49" t="s">
        <v>52</v>
      </c>
      <c r="I699" s="35"/>
      <c r="J699" s="270"/>
      <c r="K699" s="937"/>
      <c r="L699" s="270"/>
      <c r="M699" s="270"/>
      <c r="N699" s="938"/>
      <c r="O699" s="340"/>
    </row>
    <row r="700" spans="2:15" x14ac:dyDescent="0.25">
      <c r="B700" s="137" t="s">
        <v>6833</v>
      </c>
      <c r="C700" s="35" t="s">
        <v>8464</v>
      </c>
      <c r="D700" s="49" t="s">
        <v>258</v>
      </c>
      <c r="E700" s="35" t="s">
        <v>96</v>
      </c>
      <c r="F700" s="49" t="s">
        <v>6731</v>
      </c>
      <c r="G700" s="49" t="s">
        <v>4437</v>
      </c>
      <c r="H700" s="49" t="s">
        <v>52</v>
      </c>
      <c r="I700" s="35"/>
      <c r="J700" s="270"/>
      <c r="K700" s="937"/>
      <c r="L700" s="270"/>
      <c r="M700" s="270"/>
      <c r="N700" s="938"/>
      <c r="O700" s="340"/>
    </row>
    <row r="701" spans="2:15" x14ac:dyDescent="0.25">
      <c r="B701" s="137" t="s">
        <v>6835</v>
      </c>
      <c r="C701" s="35" t="s">
        <v>8465</v>
      </c>
      <c r="D701" s="49" t="s">
        <v>258</v>
      </c>
      <c r="E701" s="35" t="s">
        <v>96</v>
      </c>
      <c r="F701" s="49" t="s">
        <v>6731</v>
      </c>
      <c r="G701" s="49" t="s">
        <v>4437</v>
      </c>
      <c r="H701" s="49" t="s">
        <v>52</v>
      </c>
      <c r="I701" s="35"/>
      <c r="J701" s="270"/>
      <c r="K701" s="937"/>
      <c r="L701" s="270"/>
      <c r="M701" s="270"/>
      <c r="N701" s="938"/>
      <c r="O701" s="340"/>
    </row>
    <row r="702" spans="2:15" x14ac:dyDescent="0.25">
      <c r="B702" s="137" t="s">
        <v>6837</v>
      </c>
      <c r="C702" s="35" t="s">
        <v>8466</v>
      </c>
      <c r="D702" s="49" t="s">
        <v>258</v>
      </c>
      <c r="E702" s="35" t="s">
        <v>96</v>
      </c>
      <c r="F702" s="49" t="s">
        <v>6731</v>
      </c>
      <c r="G702" s="49" t="s">
        <v>4437</v>
      </c>
      <c r="H702" s="49" t="s">
        <v>52</v>
      </c>
      <c r="I702" s="35"/>
      <c r="J702" s="270"/>
      <c r="K702" s="937"/>
      <c r="L702" s="270"/>
      <c r="M702" s="270"/>
      <c r="N702" s="938"/>
      <c r="O702" s="340"/>
    </row>
    <row r="703" spans="2:15" x14ac:dyDescent="0.25">
      <c r="B703" s="137" t="s">
        <v>6839</v>
      </c>
      <c r="C703" s="35" t="s">
        <v>8467</v>
      </c>
      <c r="D703" s="49" t="s">
        <v>258</v>
      </c>
      <c r="E703" s="35" t="s">
        <v>96</v>
      </c>
      <c r="F703" s="49" t="s">
        <v>6731</v>
      </c>
      <c r="G703" s="49" t="s">
        <v>4437</v>
      </c>
      <c r="H703" s="49" t="s">
        <v>52</v>
      </c>
      <c r="I703" s="35"/>
      <c r="J703" s="270"/>
      <c r="K703" s="937"/>
      <c r="L703" s="270"/>
      <c r="M703" s="270"/>
      <c r="N703" s="938"/>
      <c r="O703" s="340"/>
    </row>
    <row r="704" spans="2:15" x14ac:dyDescent="0.25">
      <c r="B704" s="137" t="s">
        <v>6841</v>
      </c>
      <c r="C704" s="35" t="s">
        <v>8468</v>
      </c>
      <c r="D704" s="49" t="s">
        <v>258</v>
      </c>
      <c r="E704" s="35" t="s">
        <v>96</v>
      </c>
      <c r="F704" s="49" t="s">
        <v>6731</v>
      </c>
      <c r="G704" s="49" t="s">
        <v>4437</v>
      </c>
      <c r="H704" s="49" t="s">
        <v>52</v>
      </c>
      <c r="I704" s="35"/>
      <c r="J704" s="270"/>
      <c r="K704" s="937"/>
      <c r="L704" s="270"/>
      <c r="M704" s="270"/>
      <c r="N704" s="938"/>
      <c r="O704" s="340"/>
    </row>
    <row r="705" spans="2:15" x14ac:dyDescent="0.25">
      <c r="B705" s="137" t="s">
        <v>6843</v>
      </c>
      <c r="C705" s="35" t="s">
        <v>8469</v>
      </c>
      <c r="D705" s="49" t="s">
        <v>258</v>
      </c>
      <c r="E705" s="35" t="s">
        <v>96</v>
      </c>
      <c r="F705" s="49" t="s">
        <v>6731</v>
      </c>
      <c r="G705" s="49" t="s">
        <v>4437</v>
      </c>
      <c r="H705" s="49" t="s">
        <v>52</v>
      </c>
      <c r="I705" s="35"/>
      <c r="J705" s="270"/>
      <c r="K705" s="937"/>
      <c r="L705" s="270"/>
      <c r="M705" s="270"/>
      <c r="N705" s="938"/>
      <c r="O705" s="340"/>
    </row>
    <row r="706" spans="2:15" x14ac:dyDescent="0.25">
      <c r="B706" s="137" t="s">
        <v>6845</v>
      </c>
      <c r="C706" s="35" t="s">
        <v>8470</v>
      </c>
      <c r="D706" s="49" t="s">
        <v>258</v>
      </c>
      <c r="E706" s="35" t="s">
        <v>96</v>
      </c>
      <c r="F706" s="49" t="s">
        <v>6731</v>
      </c>
      <c r="G706" s="49" t="s">
        <v>4437</v>
      </c>
      <c r="H706" s="49" t="s">
        <v>52</v>
      </c>
      <c r="I706" s="35"/>
      <c r="J706" s="270"/>
      <c r="K706" s="937"/>
      <c r="L706" s="270"/>
      <c r="M706" s="270"/>
      <c r="N706" s="938"/>
      <c r="O706" s="340"/>
    </row>
    <row r="707" spans="2:15" x14ac:dyDescent="0.25">
      <c r="B707" s="137" t="s">
        <v>6847</v>
      </c>
      <c r="C707" s="35" t="s">
        <v>8471</v>
      </c>
      <c r="D707" s="49" t="s">
        <v>258</v>
      </c>
      <c r="E707" s="35" t="s">
        <v>96</v>
      </c>
      <c r="F707" s="49" t="s">
        <v>6731</v>
      </c>
      <c r="G707" s="49" t="s">
        <v>4437</v>
      </c>
      <c r="H707" s="49" t="s">
        <v>52</v>
      </c>
      <c r="I707" s="35"/>
      <c r="J707" s="270"/>
      <c r="K707" s="937"/>
      <c r="L707" s="270"/>
      <c r="M707" s="270"/>
      <c r="N707" s="938"/>
      <c r="O707" s="340"/>
    </row>
    <row r="708" spans="2:15" x14ac:dyDescent="0.25">
      <c r="B708" s="137" t="s">
        <v>6849</v>
      </c>
      <c r="C708" s="35" t="s">
        <v>8472</v>
      </c>
      <c r="D708" s="49" t="s">
        <v>258</v>
      </c>
      <c r="E708" s="35" t="s">
        <v>96</v>
      </c>
      <c r="F708" s="49" t="s">
        <v>6731</v>
      </c>
      <c r="G708" s="49" t="s">
        <v>4437</v>
      </c>
      <c r="H708" s="49" t="s">
        <v>52</v>
      </c>
      <c r="I708" s="35"/>
      <c r="J708" s="270"/>
      <c r="K708" s="937"/>
      <c r="L708" s="270"/>
      <c r="M708" s="270"/>
      <c r="N708" s="938"/>
      <c r="O708" s="340"/>
    </row>
    <row r="709" spans="2:15" x14ac:dyDescent="0.25">
      <c r="B709" s="137" t="s">
        <v>6851</v>
      </c>
      <c r="C709" s="35" t="s">
        <v>8473</v>
      </c>
      <c r="D709" s="49" t="s">
        <v>258</v>
      </c>
      <c r="E709" s="35" t="s">
        <v>96</v>
      </c>
      <c r="F709" s="49" t="s">
        <v>6731</v>
      </c>
      <c r="G709" s="49" t="s">
        <v>4437</v>
      </c>
      <c r="H709" s="49" t="s">
        <v>52</v>
      </c>
      <c r="I709" s="35"/>
      <c r="J709" s="270"/>
      <c r="K709" s="937"/>
      <c r="L709" s="270"/>
      <c r="M709" s="270"/>
      <c r="N709" s="938"/>
      <c r="O709" s="340"/>
    </row>
    <row r="710" spans="2:15" x14ac:dyDescent="0.25">
      <c r="B710" s="137" t="s">
        <v>6853</v>
      </c>
      <c r="C710" s="35" t="s">
        <v>8474</v>
      </c>
      <c r="D710" s="49" t="s">
        <v>258</v>
      </c>
      <c r="E710" s="35" t="s">
        <v>96</v>
      </c>
      <c r="F710" s="49" t="s">
        <v>6731</v>
      </c>
      <c r="G710" s="49" t="s">
        <v>4437</v>
      </c>
      <c r="H710" s="49" t="s">
        <v>52</v>
      </c>
      <c r="I710" s="35"/>
      <c r="J710" s="270"/>
      <c r="K710" s="937"/>
      <c r="L710" s="270"/>
      <c r="M710" s="270"/>
      <c r="N710" s="938"/>
      <c r="O710" s="340"/>
    </row>
    <row r="711" spans="2:15" x14ac:dyDescent="0.25">
      <c r="B711" s="137" t="s">
        <v>6855</v>
      </c>
      <c r="C711" s="35" t="s">
        <v>8475</v>
      </c>
      <c r="D711" s="49" t="s">
        <v>258</v>
      </c>
      <c r="E711" s="35" t="s">
        <v>96</v>
      </c>
      <c r="F711" s="49" t="s">
        <v>6731</v>
      </c>
      <c r="G711" s="49" t="s">
        <v>4437</v>
      </c>
      <c r="H711" s="49" t="s">
        <v>52</v>
      </c>
      <c r="I711" s="35"/>
      <c r="J711" s="270"/>
      <c r="K711" s="937"/>
      <c r="L711" s="270"/>
      <c r="M711" s="270"/>
      <c r="N711" s="938"/>
      <c r="O711" s="340"/>
    </row>
    <row r="712" spans="2:15" x14ac:dyDescent="0.25">
      <c r="B712" s="137" t="s">
        <v>6857</v>
      </c>
      <c r="C712" s="35" t="s">
        <v>8476</v>
      </c>
      <c r="D712" s="49" t="s">
        <v>258</v>
      </c>
      <c r="E712" s="35" t="s">
        <v>96</v>
      </c>
      <c r="F712" s="49" t="s">
        <v>6731</v>
      </c>
      <c r="G712" s="49" t="s">
        <v>4437</v>
      </c>
      <c r="H712" s="49" t="s">
        <v>52</v>
      </c>
      <c r="I712" s="35"/>
      <c r="J712" s="270"/>
      <c r="K712" s="937"/>
      <c r="L712" s="270"/>
      <c r="M712" s="270"/>
      <c r="N712" s="938"/>
      <c r="O712" s="340"/>
    </row>
    <row r="713" spans="2:15" x14ac:dyDescent="0.25">
      <c r="B713" s="137" t="s">
        <v>6859</v>
      </c>
      <c r="C713" s="35" t="s">
        <v>8477</v>
      </c>
      <c r="D713" s="49" t="s">
        <v>258</v>
      </c>
      <c r="E713" s="35" t="s">
        <v>96</v>
      </c>
      <c r="F713" s="49" t="s">
        <v>6731</v>
      </c>
      <c r="G713" s="49" t="s">
        <v>4437</v>
      </c>
      <c r="H713" s="49" t="s">
        <v>52</v>
      </c>
      <c r="I713" s="35"/>
      <c r="J713" s="270"/>
      <c r="K713" s="937"/>
      <c r="L713" s="270"/>
      <c r="M713" s="270"/>
      <c r="N713" s="938"/>
      <c r="O713" s="340"/>
    </row>
    <row r="714" spans="2:15" x14ac:dyDescent="0.25">
      <c r="B714" s="137" t="s">
        <v>6861</v>
      </c>
      <c r="C714" s="35" t="s">
        <v>8478</v>
      </c>
      <c r="D714" s="49" t="s">
        <v>258</v>
      </c>
      <c r="E714" s="35" t="s">
        <v>96</v>
      </c>
      <c r="F714" s="49" t="s">
        <v>6731</v>
      </c>
      <c r="G714" s="49" t="s">
        <v>4437</v>
      </c>
      <c r="H714" s="49" t="s">
        <v>52</v>
      </c>
      <c r="I714" s="35"/>
      <c r="J714" s="270"/>
      <c r="K714" s="937"/>
      <c r="L714" s="270"/>
      <c r="M714" s="270"/>
      <c r="N714" s="938"/>
      <c r="O714" s="340"/>
    </row>
    <row r="715" spans="2:15" x14ac:dyDescent="0.25">
      <c r="B715" s="137" t="s">
        <v>6863</v>
      </c>
      <c r="C715" s="35" t="s">
        <v>8479</v>
      </c>
      <c r="D715" s="49" t="s">
        <v>258</v>
      </c>
      <c r="E715" s="35" t="s">
        <v>96</v>
      </c>
      <c r="F715" s="49" t="s">
        <v>6731</v>
      </c>
      <c r="G715" s="49" t="s">
        <v>4437</v>
      </c>
      <c r="H715" s="49" t="s">
        <v>52</v>
      </c>
      <c r="I715" s="35"/>
      <c r="J715" s="270"/>
      <c r="K715" s="937"/>
      <c r="L715" s="270"/>
      <c r="M715" s="270"/>
      <c r="N715" s="938"/>
      <c r="O715" s="340"/>
    </row>
    <row r="716" spans="2:15" x14ac:dyDescent="0.25">
      <c r="B716" s="137" t="s">
        <v>6865</v>
      </c>
      <c r="C716" s="35" t="s">
        <v>8480</v>
      </c>
      <c r="D716" s="49" t="s">
        <v>258</v>
      </c>
      <c r="E716" s="35" t="s">
        <v>96</v>
      </c>
      <c r="F716" s="49" t="s">
        <v>6731</v>
      </c>
      <c r="G716" s="49" t="s">
        <v>4437</v>
      </c>
      <c r="H716" s="49" t="s">
        <v>52</v>
      </c>
      <c r="I716" s="35"/>
      <c r="J716" s="270"/>
      <c r="K716" s="937"/>
      <c r="L716" s="270"/>
      <c r="M716" s="270"/>
      <c r="N716" s="938"/>
      <c r="O716" s="340"/>
    </row>
    <row r="717" spans="2:15" x14ac:dyDescent="0.25">
      <c r="B717" s="137" t="s">
        <v>6867</v>
      </c>
      <c r="C717" s="35" t="s">
        <v>8481</v>
      </c>
      <c r="D717" s="49" t="s">
        <v>258</v>
      </c>
      <c r="E717" s="35" t="s">
        <v>96</v>
      </c>
      <c r="F717" s="49" t="s">
        <v>6731</v>
      </c>
      <c r="G717" s="49" t="s">
        <v>4437</v>
      </c>
      <c r="H717" s="49" t="s">
        <v>52</v>
      </c>
      <c r="I717" s="35"/>
      <c r="J717" s="270"/>
      <c r="K717" s="937"/>
      <c r="L717" s="270"/>
      <c r="M717" s="270"/>
      <c r="N717" s="938"/>
      <c r="O717" s="340"/>
    </row>
    <row r="718" spans="2:15" x14ac:dyDescent="0.25">
      <c r="B718" s="137" t="s">
        <v>6869</v>
      </c>
      <c r="C718" s="35" t="s">
        <v>8482</v>
      </c>
      <c r="D718" s="49" t="s">
        <v>258</v>
      </c>
      <c r="E718" s="35" t="s">
        <v>96</v>
      </c>
      <c r="F718" s="49" t="s">
        <v>6731</v>
      </c>
      <c r="G718" s="49" t="s">
        <v>4437</v>
      </c>
      <c r="H718" s="49" t="s">
        <v>52</v>
      </c>
      <c r="I718" s="35"/>
      <c r="J718" s="270"/>
      <c r="K718" s="937"/>
      <c r="L718" s="270"/>
      <c r="M718" s="270"/>
      <c r="N718" s="938"/>
      <c r="O718" s="340"/>
    </row>
    <row r="719" spans="2:15" x14ac:dyDescent="0.25">
      <c r="B719" s="137" t="s">
        <v>6871</v>
      </c>
      <c r="C719" s="35" t="s">
        <v>8483</v>
      </c>
      <c r="D719" s="49" t="s">
        <v>258</v>
      </c>
      <c r="E719" s="35" t="s">
        <v>96</v>
      </c>
      <c r="F719" s="49" t="s">
        <v>6731</v>
      </c>
      <c r="G719" s="49" t="s">
        <v>4437</v>
      </c>
      <c r="H719" s="49" t="s">
        <v>52</v>
      </c>
      <c r="I719" s="35"/>
      <c r="J719" s="270"/>
      <c r="K719" s="937"/>
      <c r="L719" s="270"/>
      <c r="M719" s="270"/>
      <c r="N719" s="938"/>
      <c r="O719" s="340"/>
    </row>
    <row r="720" spans="2:15" x14ac:dyDescent="0.25">
      <c r="B720" s="137" t="s">
        <v>6873</v>
      </c>
      <c r="C720" s="35" t="s">
        <v>8484</v>
      </c>
      <c r="D720" s="49" t="s">
        <v>258</v>
      </c>
      <c r="E720" s="35" t="s">
        <v>96</v>
      </c>
      <c r="F720" s="49" t="s">
        <v>6731</v>
      </c>
      <c r="G720" s="49" t="s">
        <v>4437</v>
      </c>
      <c r="H720" s="49" t="s">
        <v>52</v>
      </c>
      <c r="I720" s="35"/>
      <c r="J720" s="270"/>
      <c r="K720" s="937"/>
      <c r="L720" s="270"/>
      <c r="M720" s="270"/>
      <c r="N720" s="938"/>
      <c r="O720" s="340"/>
    </row>
    <row r="721" spans="2:15" x14ac:dyDescent="0.25">
      <c r="B721" s="137" t="s">
        <v>6875</v>
      </c>
      <c r="C721" s="35" t="s">
        <v>8485</v>
      </c>
      <c r="D721" s="49" t="s">
        <v>258</v>
      </c>
      <c r="E721" s="35" t="s">
        <v>96</v>
      </c>
      <c r="F721" s="49" t="s">
        <v>6731</v>
      </c>
      <c r="G721" s="49" t="s">
        <v>4437</v>
      </c>
      <c r="H721" s="49" t="s">
        <v>52</v>
      </c>
      <c r="I721" s="35"/>
      <c r="J721" s="270"/>
      <c r="K721" s="937"/>
      <c r="L721" s="270"/>
      <c r="M721" s="270"/>
      <c r="N721" s="938"/>
      <c r="O721" s="340"/>
    </row>
    <row r="722" spans="2:15" x14ac:dyDescent="0.25">
      <c r="B722" s="137" t="s">
        <v>6877</v>
      </c>
      <c r="C722" s="35" t="s">
        <v>8486</v>
      </c>
      <c r="D722" s="49" t="s">
        <v>258</v>
      </c>
      <c r="E722" s="35" t="s">
        <v>96</v>
      </c>
      <c r="F722" s="49" t="s">
        <v>6731</v>
      </c>
      <c r="G722" s="49" t="s">
        <v>4437</v>
      </c>
      <c r="H722" s="49" t="s">
        <v>52</v>
      </c>
      <c r="I722" s="35"/>
      <c r="J722" s="270"/>
      <c r="K722" s="937"/>
      <c r="L722" s="270"/>
      <c r="M722" s="270"/>
      <c r="N722" s="938"/>
      <c r="O722" s="340"/>
    </row>
    <row r="723" spans="2:15" x14ac:dyDescent="0.25">
      <c r="B723" s="137" t="s">
        <v>6879</v>
      </c>
      <c r="C723" s="35" t="s">
        <v>8487</v>
      </c>
      <c r="D723" s="49" t="s">
        <v>258</v>
      </c>
      <c r="E723" s="35" t="s">
        <v>96</v>
      </c>
      <c r="F723" s="49" t="s">
        <v>6731</v>
      </c>
      <c r="G723" s="49" t="s">
        <v>4437</v>
      </c>
      <c r="H723" s="49" t="s">
        <v>52</v>
      </c>
      <c r="I723" s="35"/>
      <c r="J723" s="270"/>
      <c r="K723" s="937"/>
      <c r="L723" s="270"/>
      <c r="M723" s="270"/>
      <c r="N723" s="938"/>
      <c r="O723" s="340"/>
    </row>
    <row r="724" spans="2:15" x14ac:dyDescent="0.25">
      <c r="B724" s="137" t="s">
        <v>6881</v>
      </c>
      <c r="C724" s="35" t="s">
        <v>8488</v>
      </c>
      <c r="D724" s="49" t="s">
        <v>258</v>
      </c>
      <c r="E724" s="35" t="s">
        <v>96</v>
      </c>
      <c r="F724" s="49" t="s">
        <v>6731</v>
      </c>
      <c r="G724" s="49" t="s">
        <v>4437</v>
      </c>
      <c r="H724" s="49" t="s">
        <v>52</v>
      </c>
      <c r="I724" s="35"/>
      <c r="J724" s="270"/>
      <c r="K724" s="937"/>
      <c r="L724" s="270"/>
      <c r="M724" s="270"/>
      <c r="N724" s="938"/>
      <c r="O724" s="340"/>
    </row>
    <row r="725" spans="2:15" x14ac:dyDescent="0.25">
      <c r="B725" s="137" t="s">
        <v>6883</v>
      </c>
      <c r="C725" s="35" t="s">
        <v>8489</v>
      </c>
      <c r="D725" s="49" t="s">
        <v>258</v>
      </c>
      <c r="E725" s="35" t="s">
        <v>96</v>
      </c>
      <c r="F725" s="49" t="s">
        <v>6731</v>
      </c>
      <c r="G725" s="49" t="s">
        <v>4437</v>
      </c>
      <c r="H725" s="49" t="s">
        <v>52</v>
      </c>
      <c r="I725" s="35"/>
      <c r="J725" s="270"/>
      <c r="K725" s="937"/>
      <c r="L725" s="270"/>
      <c r="M725" s="270"/>
      <c r="N725" s="938"/>
      <c r="O725" s="340"/>
    </row>
    <row r="726" spans="2:15" x14ac:dyDescent="0.25">
      <c r="B726" s="137" t="s">
        <v>6885</v>
      </c>
      <c r="C726" s="35" t="s">
        <v>8490</v>
      </c>
      <c r="D726" s="49" t="s">
        <v>258</v>
      </c>
      <c r="E726" s="35" t="s">
        <v>96</v>
      </c>
      <c r="F726" s="49" t="s">
        <v>6731</v>
      </c>
      <c r="G726" s="49" t="s">
        <v>4437</v>
      </c>
      <c r="H726" s="49" t="s">
        <v>52</v>
      </c>
      <c r="I726" s="35"/>
      <c r="J726" s="270"/>
      <c r="K726" s="937"/>
      <c r="L726" s="270"/>
      <c r="M726" s="270"/>
      <c r="N726" s="938"/>
      <c r="O726" s="340"/>
    </row>
    <row r="727" spans="2:15" x14ac:dyDescent="0.25">
      <c r="B727" s="137" t="s">
        <v>6887</v>
      </c>
      <c r="C727" s="35" t="s">
        <v>8491</v>
      </c>
      <c r="D727" s="49" t="s">
        <v>258</v>
      </c>
      <c r="E727" s="35" t="s">
        <v>96</v>
      </c>
      <c r="F727" s="49" t="s">
        <v>6731</v>
      </c>
      <c r="G727" s="49" t="s">
        <v>4437</v>
      </c>
      <c r="H727" s="49" t="s">
        <v>52</v>
      </c>
      <c r="I727" s="35"/>
      <c r="J727" s="270"/>
      <c r="K727" s="937"/>
      <c r="L727" s="270"/>
      <c r="M727" s="270"/>
      <c r="N727" s="938"/>
      <c r="O727" s="340"/>
    </row>
    <row r="728" spans="2:15" x14ac:dyDescent="0.25">
      <c r="B728" s="137" t="s">
        <v>6889</v>
      </c>
      <c r="C728" s="35" t="s">
        <v>8492</v>
      </c>
      <c r="D728" s="49" t="s">
        <v>258</v>
      </c>
      <c r="E728" s="35" t="s">
        <v>96</v>
      </c>
      <c r="F728" s="49" t="s">
        <v>6731</v>
      </c>
      <c r="G728" s="49" t="s">
        <v>4437</v>
      </c>
      <c r="H728" s="49" t="s">
        <v>52</v>
      </c>
      <c r="I728" s="35"/>
      <c r="J728" s="270"/>
      <c r="K728" s="937"/>
      <c r="L728" s="270"/>
      <c r="M728" s="270"/>
      <c r="N728" s="938"/>
      <c r="O728" s="340"/>
    </row>
    <row r="729" spans="2:15" x14ac:dyDescent="0.25">
      <c r="B729" s="137" t="s">
        <v>6891</v>
      </c>
      <c r="C729" s="35" t="s">
        <v>8493</v>
      </c>
      <c r="D729" s="49" t="s">
        <v>258</v>
      </c>
      <c r="E729" s="35" t="s">
        <v>96</v>
      </c>
      <c r="F729" s="49" t="s">
        <v>6731</v>
      </c>
      <c r="G729" s="49" t="s">
        <v>4437</v>
      </c>
      <c r="H729" s="49" t="s">
        <v>52</v>
      </c>
      <c r="I729" s="35"/>
      <c r="J729" s="270"/>
      <c r="K729" s="937"/>
      <c r="L729" s="270"/>
      <c r="M729" s="270"/>
      <c r="N729" s="938"/>
      <c r="O729" s="340"/>
    </row>
    <row r="730" spans="2:15" x14ac:dyDescent="0.25">
      <c r="B730" s="137" t="s">
        <v>6893</v>
      </c>
      <c r="C730" s="35" t="s">
        <v>8494</v>
      </c>
      <c r="D730" s="49" t="s">
        <v>258</v>
      </c>
      <c r="E730" s="35" t="s">
        <v>96</v>
      </c>
      <c r="F730" s="49" t="s">
        <v>6731</v>
      </c>
      <c r="G730" s="49" t="s">
        <v>4437</v>
      </c>
      <c r="H730" s="49" t="s">
        <v>52</v>
      </c>
      <c r="I730" s="35"/>
      <c r="J730" s="270"/>
      <c r="K730" s="937"/>
      <c r="L730" s="270"/>
      <c r="M730" s="270"/>
      <c r="N730" s="938"/>
      <c r="O730" s="340"/>
    </row>
    <row r="731" spans="2:15" x14ac:dyDescent="0.25">
      <c r="B731" s="137" t="s">
        <v>6895</v>
      </c>
      <c r="C731" s="35" t="s">
        <v>8495</v>
      </c>
      <c r="D731" s="49" t="s">
        <v>258</v>
      </c>
      <c r="E731" s="35" t="s">
        <v>96</v>
      </c>
      <c r="F731" s="49" t="s">
        <v>6731</v>
      </c>
      <c r="G731" s="49" t="s">
        <v>4437</v>
      </c>
      <c r="H731" s="49" t="s">
        <v>52</v>
      </c>
      <c r="I731" s="35"/>
      <c r="J731" s="270"/>
      <c r="K731" s="937"/>
      <c r="L731" s="270"/>
      <c r="M731" s="270"/>
      <c r="N731" s="938"/>
      <c r="O731" s="340"/>
    </row>
    <row r="732" spans="2:15" x14ac:dyDescent="0.25">
      <c r="B732" s="137" t="s">
        <v>6897</v>
      </c>
      <c r="C732" s="35" t="s">
        <v>8496</v>
      </c>
      <c r="D732" s="49" t="s">
        <v>258</v>
      </c>
      <c r="E732" s="35" t="s">
        <v>96</v>
      </c>
      <c r="F732" s="49" t="s">
        <v>6731</v>
      </c>
      <c r="G732" s="49" t="s">
        <v>4437</v>
      </c>
      <c r="H732" s="49" t="s">
        <v>52</v>
      </c>
      <c r="I732" s="35"/>
      <c r="J732" s="270"/>
      <c r="K732" s="937"/>
      <c r="L732" s="270"/>
      <c r="M732" s="270"/>
      <c r="N732" s="938"/>
      <c r="O732" s="340"/>
    </row>
    <row r="733" spans="2:15" ht="43.5" customHeight="1" x14ac:dyDescent="0.25">
      <c r="B733" s="137" t="s">
        <v>6899</v>
      </c>
      <c r="C733" s="35" t="s">
        <v>8497</v>
      </c>
      <c r="D733" s="49" t="s">
        <v>258</v>
      </c>
      <c r="E733" s="35"/>
      <c r="F733" s="49"/>
      <c r="G733" s="49"/>
      <c r="H733" s="49" t="s">
        <v>52</v>
      </c>
      <c r="I733" s="35" t="s">
        <v>8498</v>
      </c>
      <c r="J733" s="270"/>
      <c r="K733" s="937"/>
      <c r="L733" s="270"/>
      <c r="M733" s="270"/>
      <c r="N733" s="938"/>
      <c r="O733" s="340"/>
    </row>
    <row r="734" spans="2:15" ht="43.5" customHeight="1" x14ac:dyDescent="0.25">
      <c r="B734" s="137" t="s">
        <v>6902</v>
      </c>
      <c r="C734" s="35" t="s">
        <v>8499</v>
      </c>
      <c r="D734" s="49" t="s">
        <v>258</v>
      </c>
      <c r="E734" s="35"/>
      <c r="F734" s="49"/>
      <c r="G734" s="49"/>
      <c r="H734" s="49" t="s">
        <v>52</v>
      </c>
      <c r="I734" s="35" t="s">
        <v>8500</v>
      </c>
      <c r="J734" s="270"/>
      <c r="K734" s="937"/>
      <c r="L734" s="270"/>
      <c r="M734" s="270"/>
      <c r="N734" s="938"/>
      <c r="O734" s="340"/>
    </row>
    <row r="735" spans="2:15" ht="43.5" customHeight="1" x14ac:dyDescent="0.25">
      <c r="B735" s="137" t="s">
        <v>6905</v>
      </c>
      <c r="C735" s="35" t="s">
        <v>8501</v>
      </c>
      <c r="D735" s="49" t="s">
        <v>258</v>
      </c>
      <c r="E735" s="35"/>
      <c r="F735" s="49"/>
      <c r="G735" s="49"/>
      <c r="H735" s="49" t="s">
        <v>52</v>
      </c>
      <c r="I735" s="35" t="s">
        <v>8502</v>
      </c>
      <c r="J735" s="270"/>
      <c r="K735" s="937"/>
      <c r="L735" s="270"/>
      <c r="M735" s="270"/>
      <c r="N735" s="938"/>
      <c r="O735" s="340"/>
    </row>
    <row r="736" spans="2:15" ht="43.5" customHeight="1" x14ac:dyDescent="0.25">
      <c r="B736" s="137" t="s">
        <v>6908</v>
      </c>
      <c r="C736" s="35" t="s">
        <v>8503</v>
      </c>
      <c r="D736" s="49" t="s">
        <v>258</v>
      </c>
      <c r="E736" s="35"/>
      <c r="F736" s="49"/>
      <c r="G736" s="49"/>
      <c r="H736" s="49" t="s">
        <v>52</v>
      </c>
      <c r="I736" s="35" t="s">
        <v>8504</v>
      </c>
      <c r="J736" s="270"/>
      <c r="K736" s="937"/>
      <c r="L736" s="270"/>
      <c r="M736" s="270"/>
      <c r="N736" s="938"/>
      <c r="O736" s="340"/>
    </row>
    <row r="737" spans="2:15" ht="43.5" customHeight="1" x14ac:dyDescent="0.25">
      <c r="B737" s="137" t="s">
        <v>6911</v>
      </c>
      <c r="C737" s="35" t="s">
        <v>8505</v>
      </c>
      <c r="D737" s="49" t="s">
        <v>258</v>
      </c>
      <c r="E737" s="35"/>
      <c r="F737" s="49"/>
      <c r="G737" s="49"/>
      <c r="H737" s="49" t="s">
        <v>52</v>
      </c>
      <c r="I737" s="35" t="s">
        <v>8506</v>
      </c>
      <c r="J737" s="270"/>
      <c r="K737" s="937"/>
      <c r="L737" s="270"/>
      <c r="M737" s="270"/>
      <c r="N737" s="938"/>
      <c r="O737" s="340"/>
    </row>
    <row r="738" spans="2:15" ht="43.5" customHeight="1" x14ac:dyDescent="0.25">
      <c r="B738" s="137" t="s">
        <v>6914</v>
      </c>
      <c r="C738" s="35" t="s">
        <v>8507</v>
      </c>
      <c r="D738" s="49" t="s">
        <v>258</v>
      </c>
      <c r="E738" s="35"/>
      <c r="F738" s="49"/>
      <c r="G738" s="49"/>
      <c r="H738" s="49" t="s">
        <v>52</v>
      </c>
      <c r="I738" s="35" t="s">
        <v>8508</v>
      </c>
      <c r="J738" s="270"/>
      <c r="K738" s="937"/>
      <c r="L738" s="270"/>
      <c r="M738" s="270"/>
      <c r="N738" s="938"/>
      <c r="O738" s="340"/>
    </row>
    <row r="739" spans="2:15" ht="43.5" customHeight="1" x14ac:dyDescent="0.25">
      <c r="B739" s="137" t="s">
        <v>6917</v>
      </c>
      <c r="C739" s="35" t="s">
        <v>8509</v>
      </c>
      <c r="D739" s="49" t="s">
        <v>258</v>
      </c>
      <c r="E739" s="35"/>
      <c r="F739" s="49"/>
      <c r="G739" s="49"/>
      <c r="H739" s="49" t="s">
        <v>52</v>
      </c>
      <c r="I739" s="35" t="s">
        <v>8510</v>
      </c>
      <c r="J739" s="270"/>
      <c r="K739" s="937"/>
      <c r="L739" s="270"/>
      <c r="M739" s="270"/>
      <c r="N739" s="938"/>
      <c r="O739" s="340"/>
    </row>
    <row r="740" spans="2:15" ht="43.5" customHeight="1" x14ac:dyDescent="0.25">
      <c r="B740" s="137" t="s">
        <v>6920</v>
      </c>
      <c r="C740" s="35" t="s">
        <v>8511</v>
      </c>
      <c r="D740" s="49" t="s">
        <v>258</v>
      </c>
      <c r="E740" s="35"/>
      <c r="F740" s="49"/>
      <c r="G740" s="49"/>
      <c r="H740" s="49" t="s">
        <v>52</v>
      </c>
      <c r="I740" s="35" t="s">
        <v>8512</v>
      </c>
      <c r="J740" s="270"/>
      <c r="K740" s="937"/>
      <c r="L740" s="270"/>
      <c r="M740" s="270"/>
      <c r="N740" s="938"/>
      <c r="O740" s="340"/>
    </row>
    <row r="741" spans="2:15" ht="43.5" customHeight="1" x14ac:dyDescent="0.25">
      <c r="B741" s="137" t="s">
        <v>6923</v>
      </c>
      <c r="C741" s="35" t="s">
        <v>8513</v>
      </c>
      <c r="D741" s="49" t="s">
        <v>258</v>
      </c>
      <c r="E741" s="35"/>
      <c r="F741" s="49"/>
      <c r="G741" s="49"/>
      <c r="H741" s="49" t="s">
        <v>52</v>
      </c>
      <c r="I741" s="35" t="s">
        <v>8514</v>
      </c>
      <c r="J741" s="270"/>
      <c r="K741" s="937"/>
      <c r="L741" s="270"/>
      <c r="M741" s="270"/>
      <c r="N741" s="938"/>
      <c r="O741" s="340"/>
    </row>
    <row r="742" spans="2:15" ht="43.5" customHeight="1" x14ac:dyDescent="0.25">
      <c r="B742" s="137" t="s">
        <v>6926</v>
      </c>
      <c r="C742" s="35" t="s">
        <v>8515</v>
      </c>
      <c r="D742" s="49" t="s">
        <v>258</v>
      </c>
      <c r="E742" s="35"/>
      <c r="F742" s="49"/>
      <c r="G742" s="49"/>
      <c r="H742" s="49" t="s">
        <v>52</v>
      </c>
      <c r="I742" s="35" t="s">
        <v>8516</v>
      </c>
      <c r="J742" s="270"/>
      <c r="K742" s="937"/>
      <c r="L742" s="270"/>
      <c r="M742" s="270"/>
      <c r="N742" s="938"/>
      <c r="O742" s="340"/>
    </row>
    <row r="743" spans="2:15" ht="43.5" customHeight="1" x14ac:dyDescent="0.25">
      <c r="B743" s="137" t="s">
        <v>6929</v>
      </c>
      <c r="C743" s="35" t="s">
        <v>8517</v>
      </c>
      <c r="D743" s="49" t="s">
        <v>258</v>
      </c>
      <c r="E743" s="35"/>
      <c r="F743" s="49"/>
      <c r="G743" s="49"/>
      <c r="H743" s="49" t="s">
        <v>52</v>
      </c>
      <c r="I743" s="35" t="s">
        <v>8518</v>
      </c>
      <c r="J743" s="270"/>
      <c r="K743" s="937"/>
      <c r="L743" s="270"/>
      <c r="M743" s="270"/>
      <c r="N743" s="938"/>
      <c r="O743" s="340"/>
    </row>
    <row r="744" spans="2:15" ht="43.5" customHeight="1" x14ac:dyDescent="0.25">
      <c r="B744" s="137" t="s">
        <v>6932</v>
      </c>
      <c r="C744" s="35" t="s">
        <v>8519</v>
      </c>
      <c r="D744" s="49" t="s">
        <v>258</v>
      </c>
      <c r="E744" s="35"/>
      <c r="F744" s="49"/>
      <c r="G744" s="49"/>
      <c r="H744" s="49" t="s">
        <v>52</v>
      </c>
      <c r="I744" s="35" t="s">
        <v>8520</v>
      </c>
      <c r="J744" s="270"/>
      <c r="K744" s="937"/>
      <c r="L744" s="270"/>
      <c r="M744" s="270"/>
      <c r="N744" s="938"/>
      <c r="O744" s="340"/>
    </row>
    <row r="745" spans="2:15" ht="43.5" customHeight="1" x14ac:dyDescent="0.25">
      <c r="B745" s="137" t="s">
        <v>6935</v>
      </c>
      <c r="C745" s="35" t="s">
        <v>8521</v>
      </c>
      <c r="D745" s="49" t="s">
        <v>258</v>
      </c>
      <c r="E745" s="35"/>
      <c r="F745" s="49"/>
      <c r="G745" s="49"/>
      <c r="H745" s="49" t="s">
        <v>52</v>
      </c>
      <c r="I745" s="35" t="s">
        <v>8522</v>
      </c>
      <c r="J745" s="270"/>
      <c r="K745" s="937"/>
      <c r="L745" s="270"/>
      <c r="M745" s="270"/>
      <c r="N745" s="938"/>
      <c r="O745" s="340"/>
    </row>
    <row r="746" spans="2:15" ht="43.5" customHeight="1" x14ac:dyDescent="0.25">
      <c r="B746" s="305" t="s">
        <v>6938</v>
      </c>
      <c r="C746" s="180" t="s">
        <v>8523</v>
      </c>
      <c r="D746" s="288" t="s">
        <v>258</v>
      </c>
      <c r="E746" s="35"/>
      <c r="F746" s="288"/>
      <c r="G746" s="288"/>
      <c r="H746" s="288" t="s">
        <v>52</v>
      </c>
      <c r="I746" s="180" t="s">
        <v>8524</v>
      </c>
      <c r="J746" s="373"/>
      <c r="K746" s="968"/>
      <c r="L746" s="373"/>
      <c r="M746" s="373"/>
      <c r="N746" s="957"/>
      <c r="O746" s="374"/>
    </row>
    <row r="747" spans="2:15" ht="72" customHeight="1" x14ac:dyDescent="0.25">
      <c r="B747" s="433" t="s">
        <v>5199</v>
      </c>
      <c r="C747" s="434"/>
      <c r="D747" s="434"/>
      <c r="E747" s="434"/>
      <c r="F747" s="434"/>
      <c r="G747" s="434"/>
      <c r="H747" s="434"/>
      <c r="I747" s="979" t="s">
        <v>4432</v>
      </c>
      <c r="J747" s="434"/>
      <c r="K747" s="435"/>
      <c r="L747" s="434"/>
      <c r="M747" s="434"/>
      <c r="N747" s="434"/>
      <c r="O747" s="436"/>
    </row>
    <row r="748" spans="2:15" x14ac:dyDescent="0.25">
      <c r="B748" s="246" t="s">
        <v>8525</v>
      </c>
      <c r="C748" s="35" t="s">
        <v>8526</v>
      </c>
      <c r="D748" s="953" t="s">
        <v>95</v>
      </c>
      <c r="E748" s="35" t="s">
        <v>96</v>
      </c>
      <c r="F748" s="357"/>
      <c r="G748" s="49"/>
      <c r="H748" s="49" t="s">
        <v>52</v>
      </c>
      <c r="I748" s="35"/>
      <c r="J748" s="49"/>
      <c r="K748" s="49"/>
      <c r="L748" s="49"/>
      <c r="M748" s="49"/>
      <c r="N748" s="272"/>
      <c r="O748" s="144"/>
    </row>
    <row r="749" spans="2:15" x14ac:dyDescent="0.25">
      <c r="B749" s="437" t="s">
        <v>8525</v>
      </c>
      <c r="C749" s="162" t="s">
        <v>8527</v>
      </c>
      <c r="D749" s="980" t="s">
        <v>95</v>
      </c>
      <c r="E749" s="35" t="s">
        <v>96</v>
      </c>
      <c r="F749" s="438"/>
      <c r="G749" s="130"/>
      <c r="H749" s="130" t="s">
        <v>52</v>
      </c>
      <c r="I749" s="162"/>
      <c r="J749" s="269"/>
      <c r="K749" s="955"/>
      <c r="L749" s="269"/>
      <c r="M749" s="269"/>
      <c r="N749" s="956"/>
      <c r="O749" s="338"/>
    </row>
    <row r="750" spans="2:15" x14ac:dyDescent="0.25">
      <c r="B750" s="246" t="s">
        <v>8525</v>
      </c>
      <c r="C750" s="35" t="s">
        <v>8528</v>
      </c>
      <c r="D750" s="953" t="s">
        <v>95</v>
      </c>
      <c r="E750" s="35" t="s">
        <v>96</v>
      </c>
      <c r="F750" s="357"/>
      <c r="G750" s="49"/>
      <c r="H750" s="49" t="s">
        <v>52</v>
      </c>
      <c r="I750" s="35"/>
      <c r="J750" s="270"/>
      <c r="K750" s="937"/>
      <c r="L750" s="270"/>
      <c r="M750" s="270"/>
      <c r="N750" s="938"/>
      <c r="O750" s="340"/>
    </row>
    <row r="751" spans="2:15" x14ac:dyDescent="0.25">
      <c r="B751" s="246" t="s">
        <v>8525</v>
      </c>
      <c r="C751" s="35" t="s">
        <v>8529</v>
      </c>
      <c r="D751" s="953" t="s">
        <v>95</v>
      </c>
      <c r="E751" s="35" t="s">
        <v>96</v>
      </c>
      <c r="F751" s="357"/>
      <c r="G751" s="49"/>
      <c r="H751" s="49" t="s">
        <v>52</v>
      </c>
      <c r="I751" s="35"/>
      <c r="J751" s="270"/>
      <c r="K751" s="937"/>
      <c r="L751" s="270"/>
      <c r="M751" s="270"/>
      <c r="N751" s="938"/>
      <c r="O751" s="340"/>
    </row>
    <row r="752" spans="2:15" x14ac:dyDescent="0.25">
      <c r="B752" s="246" t="s">
        <v>8525</v>
      </c>
      <c r="C752" s="35" t="s">
        <v>8530</v>
      </c>
      <c r="D752" s="953" t="s">
        <v>95</v>
      </c>
      <c r="E752" s="35" t="s">
        <v>96</v>
      </c>
      <c r="F752" s="357"/>
      <c r="G752" s="49"/>
      <c r="H752" s="49" t="s">
        <v>52</v>
      </c>
      <c r="I752" s="35"/>
      <c r="J752" s="270"/>
      <c r="K752" s="937"/>
      <c r="L752" s="270"/>
      <c r="M752" s="270"/>
      <c r="N752" s="938"/>
      <c r="O752" s="340"/>
    </row>
    <row r="753" spans="2:15" x14ac:dyDescent="0.25">
      <c r="B753" s="246" t="s">
        <v>8525</v>
      </c>
      <c r="C753" s="35" t="s">
        <v>8531</v>
      </c>
      <c r="D753" s="953" t="s">
        <v>95</v>
      </c>
      <c r="E753" s="35" t="s">
        <v>96</v>
      </c>
      <c r="F753" s="357"/>
      <c r="G753" s="49"/>
      <c r="H753" s="49" t="s">
        <v>52</v>
      </c>
      <c r="I753" s="35"/>
      <c r="J753" s="270"/>
      <c r="K753" s="937"/>
      <c r="L753" s="270"/>
      <c r="M753" s="270"/>
      <c r="N753" s="938"/>
      <c r="O753" s="340"/>
    </row>
    <row r="754" spans="2:15" x14ac:dyDescent="0.25">
      <c r="B754" s="246" t="s">
        <v>8525</v>
      </c>
      <c r="C754" s="35" t="s">
        <v>8532</v>
      </c>
      <c r="D754" s="953" t="s">
        <v>95</v>
      </c>
      <c r="E754" s="35" t="s">
        <v>96</v>
      </c>
      <c r="F754" s="357"/>
      <c r="G754" s="49"/>
      <c r="H754" s="49" t="s">
        <v>52</v>
      </c>
      <c r="I754" s="35"/>
      <c r="J754" s="270"/>
      <c r="K754" s="937"/>
      <c r="L754" s="270"/>
      <c r="M754" s="270"/>
      <c r="N754" s="938"/>
      <c r="O754" s="340"/>
    </row>
    <row r="755" spans="2:15" x14ac:dyDescent="0.25">
      <c r="B755" s="246" t="s">
        <v>8525</v>
      </c>
      <c r="C755" s="35" t="s">
        <v>8533</v>
      </c>
      <c r="D755" s="953" t="s">
        <v>95</v>
      </c>
      <c r="E755" s="35" t="s">
        <v>96</v>
      </c>
      <c r="F755" s="357"/>
      <c r="G755" s="49"/>
      <c r="H755" s="49" t="s">
        <v>52</v>
      </c>
      <c r="I755" s="35"/>
      <c r="J755" s="270"/>
      <c r="K755" s="937"/>
      <c r="L755" s="270"/>
      <c r="M755" s="270"/>
      <c r="N755" s="938"/>
      <c r="O755" s="340"/>
    </row>
    <row r="756" spans="2:15" x14ac:dyDescent="0.25">
      <c r="B756" s="246" t="s">
        <v>8525</v>
      </c>
      <c r="C756" s="35" t="s">
        <v>8534</v>
      </c>
      <c r="D756" s="953" t="s">
        <v>95</v>
      </c>
      <c r="E756" s="35" t="s">
        <v>96</v>
      </c>
      <c r="F756" s="357"/>
      <c r="G756" s="49"/>
      <c r="H756" s="49" t="s">
        <v>52</v>
      </c>
      <c r="I756" s="35"/>
      <c r="J756" s="270"/>
      <c r="K756" s="937"/>
      <c r="L756" s="270"/>
      <c r="M756" s="270"/>
      <c r="N756" s="938"/>
      <c r="O756" s="340"/>
    </row>
    <row r="757" spans="2:15" x14ac:dyDescent="0.25">
      <c r="B757" s="246" t="s">
        <v>8535</v>
      </c>
      <c r="C757" s="35" t="s">
        <v>8536</v>
      </c>
      <c r="D757" s="953" t="s">
        <v>95</v>
      </c>
      <c r="E757" s="35" t="s">
        <v>96</v>
      </c>
      <c r="F757" s="357"/>
      <c r="G757" s="49"/>
      <c r="H757" s="49" t="s">
        <v>52</v>
      </c>
      <c r="I757" s="35"/>
      <c r="J757" s="270"/>
      <c r="K757" s="937"/>
      <c r="L757" s="270"/>
      <c r="M757" s="270"/>
      <c r="N757" s="938"/>
      <c r="O757" s="340"/>
    </row>
    <row r="758" spans="2:15" x14ac:dyDescent="0.25">
      <c r="B758" s="246" t="s">
        <v>8535</v>
      </c>
      <c r="C758" s="35" t="s">
        <v>8537</v>
      </c>
      <c r="D758" s="953" t="s">
        <v>95</v>
      </c>
      <c r="E758" s="35" t="s">
        <v>96</v>
      </c>
      <c r="F758" s="357"/>
      <c r="G758" s="49"/>
      <c r="H758" s="49" t="s">
        <v>52</v>
      </c>
      <c r="I758" s="35"/>
      <c r="J758" s="270"/>
      <c r="K758" s="937"/>
      <c r="L758" s="270"/>
      <c r="M758" s="270"/>
      <c r="N758" s="938"/>
      <c r="O758" s="340"/>
    </row>
    <row r="759" spans="2:15" x14ac:dyDescent="0.25">
      <c r="B759" s="246" t="s">
        <v>8535</v>
      </c>
      <c r="C759" s="35" t="s">
        <v>8538</v>
      </c>
      <c r="D759" s="953" t="s">
        <v>95</v>
      </c>
      <c r="E759" s="35" t="s">
        <v>96</v>
      </c>
      <c r="F759" s="357"/>
      <c r="G759" s="49"/>
      <c r="H759" s="49" t="s">
        <v>52</v>
      </c>
      <c r="I759" s="35"/>
      <c r="J759" s="270"/>
      <c r="K759" s="937"/>
      <c r="L759" s="270"/>
      <c r="M759" s="270"/>
      <c r="N759" s="938"/>
      <c r="O759" s="340"/>
    </row>
    <row r="760" spans="2:15" x14ac:dyDescent="0.25">
      <c r="B760" s="246" t="s">
        <v>8535</v>
      </c>
      <c r="C760" s="35" t="s">
        <v>8539</v>
      </c>
      <c r="D760" s="953" t="s">
        <v>95</v>
      </c>
      <c r="E760" s="35" t="s">
        <v>96</v>
      </c>
      <c r="F760" s="357"/>
      <c r="G760" s="49"/>
      <c r="H760" s="49" t="s">
        <v>52</v>
      </c>
      <c r="I760" s="35"/>
      <c r="J760" s="270"/>
      <c r="K760" s="937"/>
      <c r="L760" s="270"/>
      <c r="M760" s="270"/>
      <c r="N760" s="938"/>
      <c r="O760" s="340"/>
    </row>
    <row r="761" spans="2:15" x14ac:dyDescent="0.25">
      <c r="B761" s="246" t="s">
        <v>8535</v>
      </c>
      <c r="C761" s="35" t="s">
        <v>8540</v>
      </c>
      <c r="D761" s="953" t="s">
        <v>95</v>
      </c>
      <c r="E761" s="35" t="s">
        <v>96</v>
      </c>
      <c r="F761" s="357"/>
      <c r="G761" s="49"/>
      <c r="H761" s="49" t="s">
        <v>52</v>
      </c>
      <c r="I761" s="35"/>
      <c r="J761" s="270"/>
      <c r="K761" s="937"/>
      <c r="L761" s="270"/>
      <c r="M761" s="270"/>
      <c r="N761" s="938"/>
      <c r="O761" s="340"/>
    </row>
    <row r="762" spans="2:15" x14ac:dyDescent="0.25">
      <c r="B762" s="246" t="s">
        <v>8535</v>
      </c>
      <c r="C762" s="35" t="s">
        <v>8541</v>
      </c>
      <c r="D762" s="953" t="s">
        <v>95</v>
      </c>
      <c r="E762" s="35" t="s">
        <v>96</v>
      </c>
      <c r="F762" s="357"/>
      <c r="G762" s="49"/>
      <c r="H762" s="49" t="s">
        <v>52</v>
      </c>
      <c r="I762" s="35"/>
      <c r="J762" s="270"/>
      <c r="K762" s="937"/>
      <c r="L762" s="270"/>
      <c r="M762" s="270"/>
      <c r="N762" s="938"/>
      <c r="O762" s="340"/>
    </row>
    <row r="763" spans="2:15" x14ac:dyDescent="0.25">
      <c r="B763" s="246" t="s">
        <v>8535</v>
      </c>
      <c r="C763" s="35" t="s">
        <v>8542</v>
      </c>
      <c r="D763" s="953" t="s">
        <v>95</v>
      </c>
      <c r="E763" s="35" t="s">
        <v>96</v>
      </c>
      <c r="F763" s="357"/>
      <c r="G763" s="49"/>
      <c r="H763" s="49" t="s">
        <v>52</v>
      </c>
      <c r="I763" s="35"/>
      <c r="J763" s="270"/>
      <c r="K763" s="937"/>
      <c r="L763" s="270"/>
      <c r="M763" s="270"/>
      <c r="N763" s="938"/>
      <c r="O763" s="340"/>
    </row>
    <row r="764" spans="2:15" x14ac:dyDescent="0.25">
      <c r="B764" s="246" t="s">
        <v>8535</v>
      </c>
      <c r="C764" s="35" t="s">
        <v>8543</v>
      </c>
      <c r="D764" s="953" t="s">
        <v>95</v>
      </c>
      <c r="E764" s="35" t="s">
        <v>96</v>
      </c>
      <c r="F764" s="357"/>
      <c r="G764" s="49"/>
      <c r="H764" s="49" t="s">
        <v>52</v>
      </c>
      <c r="I764" s="35"/>
      <c r="J764" s="270"/>
      <c r="K764" s="937"/>
      <c r="L764" s="270"/>
      <c r="M764" s="270"/>
      <c r="N764" s="938"/>
      <c r="O764" s="340"/>
    </row>
    <row r="765" spans="2:15" ht="15.75" thickBot="1" x14ac:dyDescent="0.3">
      <c r="B765" s="246" t="s">
        <v>8535</v>
      </c>
      <c r="C765" s="35" t="s">
        <v>8544</v>
      </c>
      <c r="D765" s="953" t="s">
        <v>95</v>
      </c>
      <c r="E765" s="35" t="s">
        <v>96</v>
      </c>
      <c r="F765" s="357"/>
      <c r="G765" s="49"/>
      <c r="H765" s="49" t="s">
        <v>52</v>
      </c>
      <c r="I765" s="35"/>
      <c r="J765" s="270"/>
      <c r="K765" s="937"/>
      <c r="L765" s="270"/>
      <c r="M765" s="270"/>
      <c r="N765" s="938"/>
      <c r="O765" s="340"/>
    </row>
    <row r="766" spans="2:15" x14ac:dyDescent="0.25">
      <c r="B766" s="969" t="s">
        <v>6941</v>
      </c>
      <c r="C766" s="970"/>
      <c r="D766" s="970"/>
      <c r="E766" s="970"/>
      <c r="F766" s="970"/>
      <c r="G766" s="970"/>
      <c r="H766" s="970"/>
      <c r="I766" s="971" t="s">
        <v>4432</v>
      </c>
      <c r="J766" s="970"/>
      <c r="K766" s="972"/>
      <c r="L766" s="970"/>
      <c r="M766" s="970"/>
      <c r="N766" s="970"/>
      <c r="O766" s="973"/>
    </row>
    <row r="767" spans="2:15" ht="15.75" thickBot="1" x14ac:dyDescent="0.3">
      <c r="B767" s="974" t="s">
        <v>2225</v>
      </c>
      <c r="C767" s="975"/>
      <c r="D767" s="975"/>
      <c r="E767" s="975"/>
      <c r="F767" s="975"/>
      <c r="G767" s="975"/>
      <c r="H767" s="975"/>
      <c r="I767" s="976" t="s">
        <v>4432</v>
      </c>
      <c r="J767" s="975"/>
      <c r="K767" s="977"/>
      <c r="L767" s="975"/>
      <c r="M767" s="975"/>
      <c r="N767" s="975"/>
      <c r="O767" s="978"/>
    </row>
    <row r="768" spans="2:15" x14ac:dyDescent="0.25">
      <c r="B768" s="137" t="s">
        <v>6942</v>
      </c>
      <c r="C768" s="35" t="s">
        <v>8545</v>
      </c>
      <c r="D768" s="49" t="s">
        <v>258</v>
      </c>
      <c r="E768" s="35" t="s">
        <v>96</v>
      </c>
      <c r="F768" s="49"/>
      <c r="G768" s="49" t="s">
        <v>4437</v>
      </c>
      <c r="H768" s="49" t="s">
        <v>52</v>
      </c>
      <c r="I768" s="35"/>
      <c r="J768" s="270"/>
      <c r="K768" s="937"/>
      <c r="L768" s="270"/>
      <c r="M768" s="270"/>
      <c r="N768" s="938"/>
      <c r="O768" s="340"/>
    </row>
    <row r="769" spans="2:15" x14ac:dyDescent="0.25">
      <c r="B769" s="137" t="s">
        <v>6944</v>
      </c>
      <c r="C769" s="35" t="s">
        <v>8546</v>
      </c>
      <c r="D769" s="49" t="s">
        <v>258</v>
      </c>
      <c r="E769" s="35" t="s">
        <v>96</v>
      </c>
      <c r="F769" s="49" t="s">
        <v>6946</v>
      </c>
      <c r="G769" s="49"/>
      <c r="H769" s="49" t="s">
        <v>52</v>
      </c>
      <c r="I769" s="35"/>
      <c r="J769" s="270"/>
      <c r="K769" s="937"/>
      <c r="L769" s="270"/>
      <c r="M769" s="270"/>
      <c r="N769" s="938"/>
      <c r="O769" s="340"/>
    </row>
    <row r="770" spans="2:15" x14ac:dyDescent="0.25">
      <c r="B770" s="137" t="s">
        <v>6947</v>
      </c>
      <c r="C770" s="35" t="s">
        <v>8547</v>
      </c>
      <c r="D770" s="49" t="s">
        <v>258</v>
      </c>
      <c r="E770" s="35" t="s">
        <v>96</v>
      </c>
      <c r="F770" s="49" t="s">
        <v>6946</v>
      </c>
      <c r="G770" s="49" t="s">
        <v>4437</v>
      </c>
      <c r="H770" s="49" t="s">
        <v>52</v>
      </c>
      <c r="I770" s="35"/>
      <c r="J770" s="270"/>
      <c r="K770" s="937"/>
      <c r="L770" s="270"/>
      <c r="M770" s="270"/>
      <c r="N770" s="938"/>
      <c r="O770" s="340"/>
    </row>
    <row r="771" spans="2:15" x14ac:dyDescent="0.25">
      <c r="B771" s="137" t="s">
        <v>6949</v>
      </c>
      <c r="C771" s="35" t="s">
        <v>8548</v>
      </c>
      <c r="D771" s="49" t="s">
        <v>258</v>
      </c>
      <c r="E771" s="35" t="s">
        <v>96</v>
      </c>
      <c r="F771" s="49" t="s">
        <v>6946</v>
      </c>
      <c r="G771" s="49" t="s">
        <v>4437</v>
      </c>
      <c r="H771" s="49" t="s">
        <v>52</v>
      </c>
      <c r="I771" s="35"/>
      <c r="J771" s="270"/>
      <c r="K771" s="937"/>
      <c r="L771" s="270"/>
      <c r="M771" s="270"/>
      <c r="N771" s="938"/>
      <c r="O771" s="340"/>
    </row>
    <row r="772" spans="2:15" x14ac:dyDescent="0.25">
      <c r="B772" s="137" t="s">
        <v>6951</v>
      </c>
      <c r="C772" s="35" t="s">
        <v>8549</v>
      </c>
      <c r="D772" s="49" t="s">
        <v>258</v>
      </c>
      <c r="E772" s="35" t="s">
        <v>96</v>
      </c>
      <c r="F772" s="49" t="s">
        <v>6946</v>
      </c>
      <c r="G772" s="49" t="s">
        <v>4437</v>
      </c>
      <c r="H772" s="49" t="s">
        <v>52</v>
      </c>
      <c r="I772" s="35"/>
      <c r="J772" s="270"/>
      <c r="K772" s="937"/>
      <c r="L772" s="270"/>
      <c r="M772" s="270"/>
      <c r="N772" s="938"/>
      <c r="O772" s="340"/>
    </row>
    <row r="773" spans="2:15" x14ac:dyDescent="0.25">
      <c r="B773" s="137" t="s">
        <v>6953</v>
      </c>
      <c r="C773" s="35" t="s">
        <v>8550</v>
      </c>
      <c r="D773" s="49" t="s">
        <v>258</v>
      </c>
      <c r="E773" s="35" t="s">
        <v>96</v>
      </c>
      <c r="F773" s="49" t="s">
        <v>6946</v>
      </c>
      <c r="G773" s="49" t="s">
        <v>4437</v>
      </c>
      <c r="H773" s="49" t="s">
        <v>52</v>
      </c>
      <c r="I773" s="35"/>
      <c r="J773" s="270"/>
      <c r="K773" s="937"/>
      <c r="L773" s="270"/>
      <c r="M773" s="270"/>
      <c r="N773" s="938"/>
      <c r="O773" s="340"/>
    </row>
    <row r="774" spans="2:15" x14ac:dyDescent="0.25">
      <c r="B774" s="137" t="s">
        <v>6955</v>
      </c>
      <c r="C774" s="35" t="s">
        <v>8551</v>
      </c>
      <c r="D774" s="49" t="s">
        <v>258</v>
      </c>
      <c r="E774" s="35" t="s">
        <v>96</v>
      </c>
      <c r="F774" s="49" t="s">
        <v>6946</v>
      </c>
      <c r="G774" s="49" t="s">
        <v>4437</v>
      </c>
      <c r="H774" s="49" t="s">
        <v>52</v>
      </c>
      <c r="I774" s="35"/>
      <c r="J774" s="270"/>
      <c r="K774" s="937"/>
      <c r="L774" s="270"/>
      <c r="M774" s="270"/>
      <c r="N774" s="938"/>
      <c r="O774" s="340"/>
    </row>
    <row r="775" spans="2:15" x14ac:dyDescent="0.25">
      <c r="B775" s="137" t="s">
        <v>6957</v>
      </c>
      <c r="C775" s="35" t="s">
        <v>8552</v>
      </c>
      <c r="D775" s="49" t="s">
        <v>258</v>
      </c>
      <c r="E775" s="35" t="s">
        <v>96</v>
      </c>
      <c r="F775" s="49" t="s">
        <v>6946</v>
      </c>
      <c r="G775" s="49" t="s">
        <v>4437</v>
      </c>
      <c r="H775" s="49" t="s">
        <v>52</v>
      </c>
      <c r="I775" s="35"/>
      <c r="J775" s="270"/>
      <c r="K775" s="937"/>
      <c r="L775" s="270"/>
      <c r="M775" s="270"/>
      <c r="N775" s="938"/>
      <c r="O775" s="340"/>
    </row>
    <row r="776" spans="2:15" x14ac:dyDescent="0.25">
      <c r="B776" s="137" t="s">
        <v>6959</v>
      </c>
      <c r="C776" s="35" t="s">
        <v>8553</v>
      </c>
      <c r="D776" s="49" t="s">
        <v>258</v>
      </c>
      <c r="E776" s="35" t="s">
        <v>96</v>
      </c>
      <c r="F776" s="49" t="s">
        <v>6946</v>
      </c>
      <c r="G776" s="49" t="s">
        <v>4437</v>
      </c>
      <c r="H776" s="49" t="s">
        <v>52</v>
      </c>
      <c r="I776" s="35"/>
      <c r="J776" s="270"/>
      <c r="K776" s="937"/>
      <c r="L776" s="270"/>
      <c r="M776" s="270"/>
      <c r="N776" s="938"/>
      <c r="O776" s="340"/>
    </row>
    <row r="777" spans="2:15" x14ac:dyDescent="0.25">
      <c r="B777" s="137" t="s">
        <v>6961</v>
      </c>
      <c r="C777" s="35" t="s">
        <v>8554</v>
      </c>
      <c r="D777" s="49" t="s">
        <v>258</v>
      </c>
      <c r="E777" s="35" t="s">
        <v>96</v>
      </c>
      <c r="F777" s="49" t="s">
        <v>6946</v>
      </c>
      <c r="G777" s="49" t="s">
        <v>4437</v>
      </c>
      <c r="H777" s="49" t="s">
        <v>52</v>
      </c>
      <c r="I777" s="35"/>
      <c r="J777" s="270"/>
      <c r="K777" s="937"/>
      <c r="L777" s="270"/>
      <c r="M777" s="270"/>
      <c r="N777" s="938"/>
      <c r="O777" s="340"/>
    </row>
    <row r="778" spans="2:15" x14ac:dyDescent="0.25">
      <c r="B778" s="137" t="s">
        <v>6963</v>
      </c>
      <c r="C778" s="35" t="s">
        <v>8555</v>
      </c>
      <c r="D778" s="49" t="s">
        <v>258</v>
      </c>
      <c r="E778" s="35" t="s">
        <v>96</v>
      </c>
      <c r="F778" s="49" t="s">
        <v>6946</v>
      </c>
      <c r="G778" s="49" t="s">
        <v>4437</v>
      </c>
      <c r="H778" s="49" t="s">
        <v>52</v>
      </c>
      <c r="I778" s="35"/>
      <c r="J778" s="270"/>
      <c r="K778" s="937"/>
      <c r="L778" s="270"/>
      <c r="M778" s="270"/>
      <c r="N778" s="938"/>
      <c r="O778" s="340"/>
    </row>
    <row r="779" spans="2:15" x14ac:dyDescent="0.25">
      <c r="B779" s="137" t="s">
        <v>6965</v>
      </c>
      <c r="C779" s="35" t="s">
        <v>8556</v>
      </c>
      <c r="D779" s="49" t="s">
        <v>258</v>
      </c>
      <c r="E779" s="35" t="s">
        <v>96</v>
      </c>
      <c r="F779" s="49" t="s">
        <v>6946</v>
      </c>
      <c r="G779" s="49" t="s">
        <v>4437</v>
      </c>
      <c r="H779" s="49" t="s">
        <v>52</v>
      </c>
      <c r="I779" s="35"/>
      <c r="J779" s="270"/>
      <c r="K779" s="937"/>
      <c r="L779" s="270"/>
      <c r="M779" s="270"/>
      <c r="N779" s="938"/>
      <c r="O779" s="340"/>
    </row>
    <row r="780" spans="2:15" x14ac:dyDescent="0.25">
      <c r="B780" s="137" t="s">
        <v>6967</v>
      </c>
      <c r="C780" s="35" t="s">
        <v>8557</v>
      </c>
      <c r="D780" s="49" t="s">
        <v>258</v>
      </c>
      <c r="E780" s="35" t="s">
        <v>96</v>
      </c>
      <c r="F780" s="49" t="s">
        <v>6946</v>
      </c>
      <c r="G780" s="49" t="s">
        <v>4437</v>
      </c>
      <c r="H780" s="49" t="s">
        <v>52</v>
      </c>
      <c r="I780" s="35"/>
      <c r="J780" s="270"/>
      <c r="K780" s="937"/>
      <c r="L780" s="270"/>
      <c r="M780" s="270"/>
      <c r="N780" s="938"/>
      <c r="O780" s="340"/>
    </row>
    <row r="781" spans="2:15" x14ac:dyDescent="0.25">
      <c r="B781" s="137" t="s">
        <v>6969</v>
      </c>
      <c r="C781" s="35" t="s">
        <v>8558</v>
      </c>
      <c r="D781" s="49" t="s">
        <v>258</v>
      </c>
      <c r="E781" s="35" t="s">
        <v>96</v>
      </c>
      <c r="F781" s="49" t="s">
        <v>6946</v>
      </c>
      <c r="G781" s="49" t="s">
        <v>4437</v>
      </c>
      <c r="H781" s="49" t="s">
        <v>52</v>
      </c>
      <c r="I781" s="35"/>
      <c r="J781" s="270"/>
      <c r="K781" s="937"/>
      <c r="L781" s="270"/>
      <c r="M781" s="270"/>
      <c r="N781" s="938"/>
      <c r="O781" s="340"/>
    </row>
    <row r="782" spans="2:15" x14ac:dyDescent="0.25">
      <c r="B782" s="137" t="s">
        <v>6971</v>
      </c>
      <c r="C782" s="35" t="s">
        <v>8559</v>
      </c>
      <c r="D782" s="49" t="s">
        <v>258</v>
      </c>
      <c r="E782" s="35" t="s">
        <v>96</v>
      </c>
      <c r="F782" s="49" t="s">
        <v>6946</v>
      </c>
      <c r="G782" s="49" t="s">
        <v>4437</v>
      </c>
      <c r="H782" s="49" t="s">
        <v>52</v>
      </c>
      <c r="I782" s="35"/>
      <c r="J782" s="270"/>
      <c r="K782" s="937"/>
      <c r="L782" s="270"/>
      <c r="M782" s="270"/>
      <c r="N782" s="938"/>
      <c r="O782" s="340"/>
    </row>
    <row r="783" spans="2:15" x14ac:dyDescent="0.25">
      <c r="B783" s="337" t="s">
        <v>6973</v>
      </c>
      <c r="C783" s="35"/>
      <c r="D783" s="247"/>
      <c r="E783" s="35"/>
      <c r="F783" s="247"/>
      <c r="G783" s="247"/>
      <c r="H783" s="247"/>
      <c r="I783" s="247" t="s">
        <v>4432</v>
      </c>
      <c r="J783" s="270"/>
      <c r="K783" s="937"/>
      <c r="L783" s="270"/>
      <c r="M783" s="270"/>
      <c r="N783" s="938"/>
      <c r="O783" s="340"/>
    </row>
    <row r="784" spans="2:15" x14ac:dyDescent="0.25">
      <c r="B784" s="337" t="s">
        <v>6974</v>
      </c>
      <c r="C784" s="35"/>
      <c r="D784" s="247"/>
      <c r="E784" s="35"/>
      <c r="F784" s="247"/>
      <c r="G784" s="247"/>
      <c r="H784" s="247"/>
      <c r="I784" s="247" t="s">
        <v>4432</v>
      </c>
      <c r="J784" s="270"/>
      <c r="K784" s="937"/>
      <c r="L784" s="270"/>
      <c r="M784" s="270"/>
      <c r="N784" s="938"/>
      <c r="O784" s="340"/>
    </row>
    <row r="785" spans="2:15" x14ac:dyDescent="0.25">
      <c r="B785" s="137" t="s">
        <v>6975</v>
      </c>
      <c r="C785" s="35" t="s">
        <v>8560</v>
      </c>
      <c r="D785" s="49" t="s">
        <v>258</v>
      </c>
      <c r="E785" s="35" t="s">
        <v>96</v>
      </c>
      <c r="F785" s="49" t="s">
        <v>6946</v>
      </c>
      <c r="G785" s="49" t="s">
        <v>4437</v>
      </c>
      <c r="H785" s="49" t="s">
        <v>52</v>
      </c>
      <c r="I785" s="35"/>
      <c r="J785" s="270"/>
      <c r="K785" s="937"/>
      <c r="L785" s="270"/>
      <c r="M785" s="270"/>
      <c r="N785" s="938"/>
      <c r="O785" s="340"/>
    </row>
    <row r="786" spans="2:15" x14ac:dyDescent="0.25">
      <c r="B786" s="137" t="s">
        <v>6977</v>
      </c>
      <c r="C786" s="35" t="s">
        <v>8561</v>
      </c>
      <c r="D786" s="49" t="s">
        <v>258</v>
      </c>
      <c r="E786" s="35" t="s">
        <v>96</v>
      </c>
      <c r="F786" s="49" t="s">
        <v>6946</v>
      </c>
      <c r="G786" s="49"/>
      <c r="H786" s="49" t="s">
        <v>52</v>
      </c>
      <c r="I786" s="35"/>
      <c r="J786" s="270"/>
      <c r="K786" s="937"/>
      <c r="L786" s="270"/>
      <c r="M786" s="270"/>
      <c r="N786" s="938"/>
      <c r="O786" s="340"/>
    </row>
    <row r="787" spans="2:15" x14ac:dyDescent="0.25">
      <c r="B787" s="137" t="s">
        <v>6979</v>
      </c>
      <c r="C787" s="35" t="s">
        <v>8562</v>
      </c>
      <c r="D787" s="49" t="s">
        <v>258</v>
      </c>
      <c r="E787" s="35" t="s">
        <v>96</v>
      </c>
      <c r="F787" s="49" t="s">
        <v>6946</v>
      </c>
      <c r="G787" s="49" t="s">
        <v>4437</v>
      </c>
      <c r="H787" s="49" t="s">
        <v>52</v>
      </c>
      <c r="I787" s="35"/>
      <c r="J787" s="270"/>
      <c r="K787" s="937"/>
      <c r="L787" s="270"/>
      <c r="M787" s="270"/>
      <c r="N787" s="938"/>
      <c r="O787" s="340"/>
    </row>
    <row r="788" spans="2:15" x14ac:dyDescent="0.25">
      <c r="B788" s="137" t="s">
        <v>6981</v>
      </c>
      <c r="C788" s="35" t="s">
        <v>8563</v>
      </c>
      <c r="D788" s="49" t="s">
        <v>258</v>
      </c>
      <c r="E788" s="35" t="s">
        <v>96</v>
      </c>
      <c r="F788" s="49" t="s">
        <v>6946</v>
      </c>
      <c r="G788" s="49" t="s">
        <v>4437</v>
      </c>
      <c r="H788" s="49" t="s">
        <v>52</v>
      </c>
      <c r="I788" s="35"/>
      <c r="J788" s="270"/>
      <c r="K788" s="937"/>
      <c r="L788" s="270"/>
      <c r="M788" s="270"/>
      <c r="N788" s="938"/>
      <c r="O788" s="340"/>
    </row>
    <row r="789" spans="2:15" x14ac:dyDescent="0.25">
      <c r="B789" s="137" t="s">
        <v>6983</v>
      </c>
      <c r="C789" s="35" t="s">
        <v>8564</v>
      </c>
      <c r="D789" s="49" t="s">
        <v>258</v>
      </c>
      <c r="E789" s="35" t="s">
        <v>96</v>
      </c>
      <c r="F789" s="49" t="s">
        <v>6946</v>
      </c>
      <c r="G789" s="49" t="s">
        <v>4437</v>
      </c>
      <c r="H789" s="49" t="s">
        <v>52</v>
      </c>
      <c r="I789" s="35"/>
      <c r="J789" s="270"/>
      <c r="K789" s="937"/>
      <c r="L789" s="270"/>
      <c r="M789" s="270"/>
      <c r="N789" s="938"/>
      <c r="O789" s="340"/>
    </row>
    <row r="790" spans="2:15" x14ac:dyDescent="0.25">
      <c r="B790" s="137" t="s">
        <v>6985</v>
      </c>
      <c r="C790" s="35" t="s">
        <v>8565</v>
      </c>
      <c r="D790" s="49" t="s">
        <v>258</v>
      </c>
      <c r="E790" s="35" t="s">
        <v>96</v>
      </c>
      <c r="F790" s="49" t="s">
        <v>6946</v>
      </c>
      <c r="G790" s="49" t="s">
        <v>4437</v>
      </c>
      <c r="H790" s="49" t="s">
        <v>52</v>
      </c>
      <c r="I790" s="35"/>
      <c r="J790" s="270"/>
      <c r="K790" s="937"/>
      <c r="L790" s="270"/>
      <c r="M790" s="270"/>
      <c r="N790" s="938"/>
      <c r="O790" s="340"/>
    </row>
    <row r="791" spans="2:15" x14ac:dyDescent="0.25">
      <c r="B791" s="137" t="s">
        <v>6987</v>
      </c>
      <c r="C791" s="35" t="s">
        <v>8566</v>
      </c>
      <c r="D791" s="49" t="s">
        <v>258</v>
      </c>
      <c r="E791" s="35" t="s">
        <v>96</v>
      </c>
      <c r="F791" s="49" t="s">
        <v>6946</v>
      </c>
      <c r="G791" s="49" t="s">
        <v>4437</v>
      </c>
      <c r="H791" s="49" t="s">
        <v>52</v>
      </c>
      <c r="I791" s="35"/>
      <c r="J791" s="270"/>
      <c r="K791" s="937"/>
      <c r="L791" s="270"/>
      <c r="M791" s="270"/>
      <c r="N791" s="938"/>
      <c r="O791" s="340"/>
    </row>
    <row r="792" spans="2:15" x14ac:dyDescent="0.25">
      <c r="B792" s="137" t="s">
        <v>6989</v>
      </c>
      <c r="C792" s="35" t="s">
        <v>8567</v>
      </c>
      <c r="D792" s="49" t="s">
        <v>258</v>
      </c>
      <c r="E792" s="35" t="s">
        <v>96</v>
      </c>
      <c r="F792" s="49" t="s">
        <v>6946</v>
      </c>
      <c r="G792" s="49" t="s">
        <v>4437</v>
      </c>
      <c r="H792" s="49" t="s">
        <v>52</v>
      </c>
      <c r="I792" s="35"/>
      <c r="J792" s="270"/>
      <c r="K792" s="937"/>
      <c r="L792" s="270"/>
      <c r="M792" s="270"/>
      <c r="N792" s="938"/>
      <c r="O792" s="340"/>
    </row>
    <row r="793" spans="2:15" x14ac:dyDescent="0.25">
      <c r="B793" s="137" t="s">
        <v>6991</v>
      </c>
      <c r="C793" s="35" t="s">
        <v>8568</v>
      </c>
      <c r="D793" s="49" t="s">
        <v>258</v>
      </c>
      <c r="E793" s="35" t="s">
        <v>96</v>
      </c>
      <c r="F793" s="49" t="s">
        <v>6946</v>
      </c>
      <c r="G793" s="49" t="s">
        <v>4437</v>
      </c>
      <c r="H793" s="49" t="s">
        <v>52</v>
      </c>
      <c r="I793" s="35"/>
      <c r="J793" s="270"/>
      <c r="K793" s="937"/>
      <c r="L793" s="270"/>
      <c r="M793" s="270"/>
      <c r="N793" s="938"/>
      <c r="O793" s="340"/>
    </row>
    <row r="794" spans="2:15" x14ac:dyDescent="0.25">
      <c r="B794" s="137" t="s">
        <v>6993</v>
      </c>
      <c r="C794" s="35" t="s">
        <v>8569</v>
      </c>
      <c r="D794" s="49" t="s">
        <v>258</v>
      </c>
      <c r="E794" s="35" t="s">
        <v>96</v>
      </c>
      <c r="F794" s="49" t="s">
        <v>6946</v>
      </c>
      <c r="G794" s="49" t="s">
        <v>4437</v>
      </c>
      <c r="H794" s="49" t="s">
        <v>52</v>
      </c>
      <c r="I794" s="35"/>
      <c r="J794" s="270"/>
      <c r="K794" s="937"/>
      <c r="L794" s="270"/>
      <c r="M794" s="270"/>
      <c r="N794" s="938"/>
      <c r="O794" s="340"/>
    </row>
    <row r="795" spans="2:15" x14ac:dyDescent="0.25">
      <c r="B795" s="137" t="s">
        <v>6995</v>
      </c>
      <c r="C795" s="35" t="s">
        <v>8570</v>
      </c>
      <c r="D795" s="49" t="s">
        <v>258</v>
      </c>
      <c r="E795" s="35" t="s">
        <v>96</v>
      </c>
      <c r="F795" s="49" t="s">
        <v>6946</v>
      </c>
      <c r="G795" s="49" t="s">
        <v>4437</v>
      </c>
      <c r="H795" s="49" t="s">
        <v>52</v>
      </c>
      <c r="I795" s="35"/>
      <c r="J795" s="270"/>
      <c r="K795" s="937"/>
      <c r="L795" s="270"/>
      <c r="M795" s="270"/>
      <c r="N795" s="938"/>
      <c r="O795" s="340"/>
    </row>
    <row r="796" spans="2:15" x14ac:dyDescent="0.25">
      <c r="B796" s="137" t="s">
        <v>6997</v>
      </c>
      <c r="C796" s="35" t="s">
        <v>8571</v>
      </c>
      <c r="D796" s="49" t="s">
        <v>258</v>
      </c>
      <c r="E796" s="35" t="s">
        <v>96</v>
      </c>
      <c r="F796" s="49" t="s">
        <v>6946</v>
      </c>
      <c r="G796" s="49" t="s">
        <v>4437</v>
      </c>
      <c r="H796" s="49" t="s">
        <v>52</v>
      </c>
      <c r="I796" s="35"/>
      <c r="J796" s="270"/>
      <c r="K796" s="937"/>
      <c r="L796" s="270"/>
      <c r="M796" s="270"/>
      <c r="N796" s="938"/>
      <c r="O796" s="340"/>
    </row>
    <row r="797" spans="2:15" x14ac:dyDescent="0.25">
      <c r="B797" s="137" t="s">
        <v>6999</v>
      </c>
      <c r="C797" s="35" t="s">
        <v>8572</v>
      </c>
      <c r="D797" s="49" t="s">
        <v>258</v>
      </c>
      <c r="E797" s="35" t="s">
        <v>96</v>
      </c>
      <c r="F797" s="49" t="s">
        <v>6946</v>
      </c>
      <c r="G797" s="49" t="s">
        <v>4437</v>
      </c>
      <c r="H797" s="49" t="s">
        <v>52</v>
      </c>
      <c r="I797" s="35"/>
      <c r="J797" s="270"/>
      <c r="K797" s="937"/>
      <c r="L797" s="270"/>
      <c r="M797" s="270"/>
      <c r="N797" s="938"/>
      <c r="O797" s="340"/>
    </row>
    <row r="798" spans="2:15" x14ac:dyDescent="0.25">
      <c r="B798" s="137" t="s">
        <v>7001</v>
      </c>
      <c r="C798" s="35" t="s">
        <v>8573</v>
      </c>
      <c r="D798" s="49" t="s">
        <v>258</v>
      </c>
      <c r="E798" s="35" t="s">
        <v>96</v>
      </c>
      <c r="F798" s="49" t="s">
        <v>6946</v>
      </c>
      <c r="G798" s="49" t="s">
        <v>4437</v>
      </c>
      <c r="H798" s="49" t="s">
        <v>52</v>
      </c>
      <c r="I798" s="35"/>
      <c r="J798" s="270"/>
      <c r="K798" s="937"/>
      <c r="L798" s="270"/>
      <c r="M798" s="270"/>
      <c r="N798" s="938"/>
      <c r="O798" s="340"/>
    </row>
    <row r="799" spans="2:15" x14ac:dyDescent="0.25">
      <c r="B799" s="137" t="s">
        <v>7003</v>
      </c>
      <c r="C799" s="35" t="s">
        <v>8574</v>
      </c>
      <c r="D799" s="49" t="s">
        <v>258</v>
      </c>
      <c r="E799" s="35" t="s">
        <v>96</v>
      </c>
      <c r="F799" s="49" t="s">
        <v>6946</v>
      </c>
      <c r="G799" s="49" t="s">
        <v>4437</v>
      </c>
      <c r="H799" s="49" t="s">
        <v>52</v>
      </c>
      <c r="I799" s="35"/>
      <c r="J799" s="270"/>
      <c r="K799" s="937"/>
      <c r="L799" s="270"/>
      <c r="M799" s="270"/>
      <c r="N799" s="938"/>
      <c r="O799" s="340"/>
    </row>
    <row r="800" spans="2:15" x14ac:dyDescent="0.25">
      <c r="B800" s="137" t="s">
        <v>7005</v>
      </c>
      <c r="C800" s="35" t="s">
        <v>8575</v>
      </c>
      <c r="D800" s="49" t="s">
        <v>258</v>
      </c>
      <c r="E800" s="35" t="s">
        <v>96</v>
      </c>
      <c r="F800" s="49" t="s">
        <v>6946</v>
      </c>
      <c r="G800" s="49" t="s">
        <v>4437</v>
      </c>
      <c r="H800" s="49" t="s">
        <v>52</v>
      </c>
      <c r="I800" s="35"/>
      <c r="J800" s="270"/>
      <c r="K800" s="937"/>
      <c r="L800" s="270"/>
      <c r="M800" s="270"/>
      <c r="N800" s="938"/>
      <c r="O800" s="340"/>
    </row>
    <row r="801" spans="2:15" x14ac:dyDescent="0.25">
      <c r="B801" s="137" t="s">
        <v>7007</v>
      </c>
      <c r="C801" s="35" t="s">
        <v>8576</v>
      </c>
      <c r="D801" s="49" t="s">
        <v>258</v>
      </c>
      <c r="E801" s="35" t="s">
        <v>96</v>
      </c>
      <c r="F801" s="49" t="s">
        <v>6946</v>
      </c>
      <c r="G801" s="49"/>
      <c r="H801" s="49" t="s">
        <v>52</v>
      </c>
      <c r="I801" s="35"/>
      <c r="J801" s="270"/>
      <c r="K801" s="937"/>
      <c r="L801" s="270"/>
      <c r="M801" s="270"/>
      <c r="N801" s="938"/>
      <c r="O801" s="340"/>
    </row>
    <row r="802" spans="2:15" x14ac:dyDescent="0.25">
      <c r="B802" s="137" t="s">
        <v>7009</v>
      </c>
      <c r="C802" s="35" t="s">
        <v>8577</v>
      </c>
      <c r="D802" s="49" t="s">
        <v>258</v>
      </c>
      <c r="E802" s="35" t="s">
        <v>96</v>
      </c>
      <c r="F802" s="49" t="s">
        <v>6946</v>
      </c>
      <c r="G802" s="49" t="s">
        <v>4437</v>
      </c>
      <c r="H802" s="49" t="s">
        <v>52</v>
      </c>
      <c r="I802" s="35"/>
      <c r="J802" s="270"/>
      <c r="K802" s="937"/>
      <c r="L802" s="270"/>
      <c r="M802" s="270"/>
      <c r="N802" s="938"/>
      <c r="O802" s="340"/>
    </row>
    <row r="803" spans="2:15" x14ac:dyDescent="0.25">
      <c r="B803" s="137" t="s">
        <v>7011</v>
      </c>
      <c r="C803" s="35" t="s">
        <v>8578</v>
      </c>
      <c r="D803" s="49" t="s">
        <v>258</v>
      </c>
      <c r="E803" s="35" t="s">
        <v>96</v>
      </c>
      <c r="F803" s="49" t="s">
        <v>6946</v>
      </c>
      <c r="G803" s="49" t="s">
        <v>4437</v>
      </c>
      <c r="H803" s="49" t="s">
        <v>52</v>
      </c>
      <c r="I803" s="35"/>
      <c r="J803" s="270"/>
      <c r="K803" s="937"/>
      <c r="L803" s="270"/>
      <c r="M803" s="270"/>
      <c r="N803" s="938"/>
      <c r="O803" s="340"/>
    </row>
    <row r="804" spans="2:15" x14ac:dyDescent="0.25">
      <c r="B804" s="137" t="s">
        <v>7013</v>
      </c>
      <c r="C804" s="35" t="s">
        <v>8579</v>
      </c>
      <c r="D804" s="49" t="s">
        <v>258</v>
      </c>
      <c r="E804" s="35" t="s">
        <v>96</v>
      </c>
      <c r="F804" s="49" t="s">
        <v>6946</v>
      </c>
      <c r="G804" s="49" t="s">
        <v>4437</v>
      </c>
      <c r="H804" s="49" t="s">
        <v>52</v>
      </c>
      <c r="I804" s="35"/>
      <c r="J804" s="270"/>
      <c r="K804" s="937"/>
      <c r="L804" s="270"/>
      <c r="M804" s="270"/>
      <c r="N804" s="938"/>
      <c r="O804" s="340"/>
    </row>
    <row r="805" spans="2:15" x14ac:dyDescent="0.25">
      <c r="B805" s="137" t="s">
        <v>7015</v>
      </c>
      <c r="C805" s="35" t="s">
        <v>8580</v>
      </c>
      <c r="D805" s="49" t="s">
        <v>258</v>
      </c>
      <c r="E805" s="35" t="s">
        <v>96</v>
      </c>
      <c r="F805" s="49" t="s">
        <v>6946</v>
      </c>
      <c r="G805" s="49" t="s">
        <v>4437</v>
      </c>
      <c r="H805" s="49" t="s">
        <v>52</v>
      </c>
      <c r="I805" s="35"/>
      <c r="J805" s="270"/>
      <c r="K805" s="937"/>
      <c r="L805" s="270"/>
      <c r="M805" s="270"/>
      <c r="N805" s="938"/>
      <c r="O805" s="340"/>
    </row>
    <row r="806" spans="2:15" x14ac:dyDescent="0.25">
      <c r="B806" s="137" t="s">
        <v>7017</v>
      </c>
      <c r="C806" s="35" t="s">
        <v>8581</v>
      </c>
      <c r="D806" s="49" t="s">
        <v>258</v>
      </c>
      <c r="E806" s="35" t="s">
        <v>96</v>
      </c>
      <c r="F806" s="49" t="s">
        <v>6946</v>
      </c>
      <c r="G806" s="49" t="s">
        <v>4437</v>
      </c>
      <c r="H806" s="49" t="s">
        <v>52</v>
      </c>
      <c r="I806" s="35"/>
      <c r="J806" s="270"/>
      <c r="K806" s="937"/>
      <c r="L806" s="270"/>
      <c r="M806" s="270"/>
      <c r="N806" s="938"/>
      <c r="O806" s="340"/>
    </row>
    <row r="807" spans="2:15" x14ac:dyDescent="0.25">
      <c r="B807" s="137" t="s">
        <v>7019</v>
      </c>
      <c r="C807" s="35" t="s">
        <v>8582</v>
      </c>
      <c r="D807" s="49" t="s">
        <v>258</v>
      </c>
      <c r="E807" s="35" t="s">
        <v>96</v>
      </c>
      <c r="F807" s="49" t="s">
        <v>6946</v>
      </c>
      <c r="G807" s="49" t="s">
        <v>4437</v>
      </c>
      <c r="H807" s="49" t="s">
        <v>52</v>
      </c>
      <c r="I807" s="35"/>
      <c r="J807" s="270"/>
      <c r="K807" s="937"/>
      <c r="L807" s="270"/>
      <c r="M807" s="270"/>
      <c r="N807" s="938"/>
      <c r="O807" s="340"/>
    </row>
    <row r="808" spans="2:15" x14ac:dyDescent="0.25">
      <c r="B808" s="137" t="s">
        <v>7021</v>
      </c>
      <c r="C808" s="35" t="s">
        <v>8583</v>
      </c>
      <c r="D808" s="49" t="s">
        <v>258</v>
      </c>
      <c r="E808" s="35" t="s">
        <v>96</v>
      </c>
      <c r="F808" s="49" t="s">
        <v>6946</v>
      </c>
      <c r="G808" s="49" t="s">
        <v>4437</v>
      </c>
      <c r="H808" s="49" t="s">
        <v>52</v>
      </c>
      <c r="I808" s="35"/>
      <c r="J808" s="270"/>
      <c r="K808" s="937"/>
      <c r="L808" s="270"/>
      <c r="M808" s="270"/>
      <c r="N808" s="938"/>
      <c r="O808" s="340"/>
    </row>
    <row r="809" spans="2:15" x14ac:dyDescent="0.25">
      <c r="B809" s="137" t="s">
        <v>7023</v>
      </c>
      <c r="C809" s="35" t="s">
        <v>8584</v>
      </c>
      <c r="D809" s="49" t="s">
        <v>258</v>
      </c>
      <c r="E809" s="35" t="s">
        <v>96</v>
      </c>
      <c r="F809" s="49" t="s">
        <v>6946</v>
      </c>
      <c r="G809" s="49" t="s">
        <v>4437</v>
      </c>
      <c r="H809" s="49" t="s">
        <v>52</v>
      </c>
      <c r="I809" s="35"/>
      <c r="J809" s="270"/>
      <c r="K809" s="937"/>
      <c r="L809" s="270"/>
      <c r="M809" s="270"/>
      <c r="N809" s="938"/>
      <c r="O809" s="340"/>
    </row>
    <row r="810" spans="2:15" x14ac:dyDescent="0.25">
      <c r="B810" s="137" t="s">
        <v>7025</v>
      </c>
      <c r="C810" s="35" t="s">
        <v>8585</v>
      </c>
      <c r="D810" s="49" t="s">
        <v>258</v>
      </c>
      <c r="E810" s="35" t="s">
        <v>96</v>
      </c>
      <c r="F810" s="49" t="s">
        <v>6946</v>
      </c>
      <c r="G810" s="49" t="s">
        <v>4437</v>
      </c>
      <c r="H810" s="49" t="s">
        <v>52</v>
      </c>
      <c r="I810" s="35"/>
      <c r="J810" s="270"/>
      <c r="K810" s="937"/>
      <c r="L810" s="270"/>
      <c r="M810" s="270"/>
      <c r="N810" s="938"/>
      <c r="O810" s="340"/>
    </row>
    <row r="811" spans="2:15" x14ac:dyDescent="0.25">
      <c r="B811" s="137" t="s">
        <v>7027</v>
      </c>
      <c r="C811" s="35" t="s">
        <v>8586</v>
      </c>
      <c r="D811" s="49" t="s">
        <v>258</v>
      </c>
      <c r="E811" s="35" t="s">
        <v>96</v>
      </c>
      <c r="F811" s="49" t="s">
        <v>6946</v>
      </c>
      <c r="G811" s="49" t="s">
        <v>4437</v>
      </c>
      <c r="H811" s="49" t="s">
        <v>52</v>
      </c>
      <c r="I811" s="35"/>
      <c r="J811" s="270"/>
      <c r="K811" s="937"/>
      <c r="L811" s="270"/>
      <c r="M811" s="270"/>
      <c r="N811" s="938"/>
      <c r="O811" s="340"/>
    </row>
    <row r="812" spans="2:15" x14ac:dyDescent="0.25">
      <c r="B812" s="137" t="s">
        <v>7029</v>
      </c>
      <c r="C812" s="35" t="s">
        <v>8587</v>
      </c>
      <c r="D812" s="49" t="s">
        <v>258</v>
      </c>
      <c r="E812" s="35" t="s">
        <v>96</v>
      </c>
      <c r="F812" s="49" t="s">
        <v>6946</v>
      </c>
      <c r="G812" s="49" t="s">
        <v>4437</v>
      </c>
      <c r="H812" s="49" t="s">
        <v>52</v>
      </c>
      <c r="I812" s="35"/>
      <c r="J812" s="270"/>
      <c r="K812" s="937"/>
      <c r="L812" s="270"/>
      <c r="M812" s="270"/>
      <c r="N812" s="938"/>
      <c r="O812" s="340"/>
    </row>
    <row r="813" spans="2:15" x14ac:dyDescent="0.25">
      <c r="B813" s="137" t="s">
        <v>7031</v>
      </c>
      <c r="C813" s="35" t="s">
        <v>8588</v>
      </c>
      <c r="D813" s="49" t="s">
        <v>258</v>
      </c>
      <c r="E813" s="35" t="s">
        <v>96</v>
      </c>
      <c r="F813" s="49" t="s">
        <v>6946</v>
      </c>
      <c r="G813" s="49" t="s">
        <v>4437</v>
      </c>
      <c r="H813" s="49" t="s">
        <v>52</v>
      </c>
      <c r="I813" s="35"/>
      <c r="J813" s="270"/>
      <c r="K813" s="937"/>
      <c r="L813" s="270"/>
      <c r="M813" s="270"/>
      <c r="N813" s="938"/>
      <c r="O813" s="340"/>
    </row>
    <row r="814" spans="2:15" x14ac:dyDescent="0.25">
      <c r="B814" s="137" t="s">
        <v>7033</v>
      </c>
      <c r="C814" s="35" t="s">
        <v>8589</v>
      </c>
      <c r="D814" s="49" t="s">
        <v>258</v>
      </c>
      <c r="E814" s="35" t="s">
        <v>96</v>
      </c>
      <c r="F814" s="49" t="s">
        <v>6946</v>
      </c>
      <c r="G814" s="49" t="s">
        <v>4437</v>
      </c>
      <c r="H814" s="49" t="s">
        <v>52</v>
      </c>
      <c r="I814" s="35"/>
      <c r="J814" s="270"/>
      <c r="K814" s="937"/>
      <c r="L814" s="270"/>
      <c r="M814" s="270"/>
      <c r="N814" s="938"/>
      <c r="O814" s="340"/>
    </row>
    <row r="815" spans="2:15" x14ac:dyDescent="0.25">
      <c r="B815" s="137" t="s">
        <v>7035</v>
      </c>
      <c r="C815" s="35" t="s">
        <v>8590</v>
      </c>
      <c r="D815" s="49" t="s">
        <v>258</v>
      </c>
      <c r="E815" s="35" t="s">
        <v>96</v>
      </c>
      <c r="F815" s="49" t="s">
        <v>6946</v>
      </c>
      <c r="G815" s="49" t="s">
        <v>4437</v>
      </c>
      <c r="H815" s="49" t="s">
        <v>52</v>
      </c>
      <c r="I815" s="35"/>
      <c r="J815" s="270"/>
      <c r="K815" s="937"/>
      <c r="L815" s="270"/>
      <c r="M815" s="270"/>
      <c r="N815" s="938"/>
      <c r="O815" s="340"/>
    </row>
    <row r="816" spans="2:15" x14ac:dyDescent="0.25">
      <c r="B816" s="137" t="s">
        <v>7037</v>
      </c>
      <c r="C816" s="35" t="s">
        <v>8591</v>
      </c>
      <c r="D816" s="49" t="s">
        <v>258</v>
      </c>
      <c r="E816" s="35" t="s">
        <v>96</v>
      </c>
      <c r="F816" s="49" t="s">
        <v>6946</v>
      </c>
      <c r="G816" s="49"/>
      <c r="H816" s="49" t="s">
        <v>52</v>
      </c>
      <c r="I816" s="35"/>
      <c r="J816" s="270"/>
      <c r="K816" s="937"/>
      <c r="L816" s="270"/>
      <c r="M816" s="270"/>
      <c r="N816" s="938"/>
      <c r="O816" s="340"/>
    </row>
    <row r="817" spans="2:15" x14ac:dyDescent="0.25">
      <c r="B817" s="137" t="s">
        <v>7039</v>
      </c>
      <c r="C817" s="35" t="s">
        <v>8592</v>
      </c>
      <c r="D817" s="49" t="s">
        <v>258</v>
      </c>
      <c r="E817" s="35" t="s">
        <v>96</v>
      </c>
      <c r="F817" s="49" t="s">
        <v>6946</v>
      </c>
      <c r="G817" s="49" t="s">
        <v>4437</v>
      </c>
      <c r="H817" s="49" t="s">
        <v>52</v>
      </c>
      <c r="I817" s="35"/>
      <c r="J817" s="270"/>
      <c r="K817" s="937"/>
      <c r="L817" s="270"/>
      <c r="M817" s="270"/>
      <c r="N817" s="938"/>
      <c r="O817" s="340"/>
    </row>
    <row r="818" spans="2:15" x14ac:dyDescent="0.25">
      <c r="B818" s="137" t="s">
        <v>7041</v>
      </c>
      <c r="C818" s="35" t="s">
        <v>8593</v>
      </c>
      <c r="D818" s="49" t="s">
        <v>258</v>
      </c>
      <c r="E818" s="35" t="s">
        <v>96</v>
      </c>
      <c r="F818" s="49" t="s">
        <v>6946</v>
      </c>
      <c r="G818" s="49" t="s">
        <v>4437</v>
      </c>
      <c r="H818" s="49" t="s">
        <v>52</v>
      </c>
      <c r="I818" s="35"/>
      <c r="J818" s="270"/>
      <c r="K818" s="937"/>
      <c r="L818" s="270"/>
      <c r="M818" s="270"/>
      <c r="N818" s="938"/>
      <c r="O818" s="340"/>
    </row>
    <row r="819" spans="2:15" x14ac:dyDescent="0.25">
      <c r="B819" s="137" t="s">
        <v>7043</v>
      </c>
      <c r="C819" s="35" t="s">
        <v>8594</v>
      </c>
      <c r="D819" s="49" t="s">
        <v>258</v>
      </c>
      <c r="E819" s="35" t="s">
        <v>96</v>
      </c>
      <c r="F819" s="49" t="s">
        <v>6946</v>
      </c>
      <c r="G819" s="49" t="s">
        <v>4437</v>
      </c>
      <c r="H819" s="49" t="s">
        <v>52</v>
      </c>
      <c r="I819" s="35"/>
      <c r="J819" s="270"/>
      <c r="K819" s="937"/>
      <c r="L819" s="270"/>
      <c r="M819" s="270"/>
      <c r="N819" s="938"/>
      <c r="O819" s="340"/>
    </row>
    <row r="820" spans="2:15" x14ac:dyDescent="0.25">
      <c r="B820" s="137" t="s">
        <v>7045</v>
      </c>
      <c r="C820" s="35" t="s">
        <v>8595</v>
      </c>
      <c r="D820" s="49" t="s">
        <v>258</v>
      </c>
      <c r="E820" s="35" t="s">
        <v>96</v>
      </c>
      <c r="F820" s="49" t="s">
        <v>6946</v>
      </c>
      <c r="G820" s="49" t="s">
        <v>4437</v>
      </c>
      <c r="H820" s="49" t="s">
        <v>52</v>
      </c>
      <c r="I820" s="35"/>
      <c r="J820" s="270"/>
      <c r="K820" s="937"/>
      <c r="L820" s="270"/>
      <c r="M820" s="270"/>
      <c r="N820" s="938"/>
      <c r="O820" s="340"/>
    </row>
    <row r="821" spans="2:15" x14ac:dyDescent="0.25">
      <c r="B821" s="137" t="s">
        <v>7047</v>
      </c>
      <c r="C821" s="35" t="s">
        <v>8596</v>
      </c>
      <c r="D821" s="49" t="s">
        <v>258</v>
      </c>
      <c r="E821" s="35" t="s">
        <v>96</v>
      </c>
      <c r="F821" s="49" t="s">
        <v>6946</v>
      </c>
      <c r="G821" s="49" t="s">
        <v>4437</v>
      </c>
      <c r="H821" s="49" t="s">
        <v>52</v>
      </c>
      <c r="I821" s="35"/>
      <c r="J821" s="270"/>
      <c r="K821" s="937"/>
      <c r="L821" s="270"/>
      <c r="M821" s="270"/>
      <c r="N821" s="938"/>
      <c r="O821" s="340"/>
    </row>
    <row r="822" spans="2:15" x14ac:dyDescent="0.25">
      <c r="B822" s="137" t="s">
        <v>7049</v>
      </c>
      <c r="C822" s="35" t="s">
        <v>8597</v>
      </c>
      <c r="D822" s="49" t="s">
        <v>258</v>
      </c>
      <c r="E822" s="35" t="s">
        <v>96</v>
      </c>
      <c r="F822" s="49" t="s">
        <v>6946</v>
      </c>
      <c r="G822" s="49" t="s">
        <v>4437</v>
      </c>
      <c r="H822" s="49" t="s">
        <v>52</v>
      </c>
      <c r="I822" s="35"/>
      <c r="J822" s="270"/>
      <c r="K822" s="937"/>
      <c r="L822" s="270"/>
      <c r="M822" s="270"/>
      <c r="N822" s="938"/>
      <c r="O822" s="340"/>
    </row>
    <row r="823" spans="2:15" x14ac:dyDescent="0.25">
      <c r="B823" s="137" t="s">
        <v>7051</v>
      </c>
      <c r="C823" s="35" t="s">
        <v>8598</v>
      </c>
      <c r="D823" s="49" t="s">
        <v>258</v>
      </c>
      <c r="E823" s="35" t="s">
        <v>96</v>
      </c>
      <c r="F823" s="49" t="s">
        <v>6946</v>
      </c>
      <c r="G823" s="49" t="s">
        <v>4437</v>
      </c>
      <c r="H823" s="49" t="s">
        <v>52</v>
      </c>
      <c r="I823" s="35"/>
      <c r="J823" s="270"/>
      <c r="K823" s="937"/>
      <c r="L823" s="270"/>
      <c r="M823" s="270"/>
      <c r="N823" s="938"/>
      <c r="O823" s="340"/>
    </row>
    <row r="824" spans="2:15" x14ac:dyDescent="0.25">
      <c r="B824" s="137" t="s">
        <v>7053</v>
      </c>
      <c r="C824" s="35" t="s">
        <v>8599</v>
      </c>
      <c r="D824" s="49" t="s">
        <v>258</v>
      </c>
      <c r="E824" s="35" t="s">
        <v>96</v>
      </c>
      <c r="F824" s="49" t="s">
        <v>6946</v>
      </c>
      <c r="G824" s="49" t="s">
        <v>4437</v>
      </c>
      <c r="H824" s="49" t="s">
        <v>52</v>
      </c>
      <c r="I824" s="35"/>
      <c r="J824" s="270"/>
      <c r="K824" s="937"/>
      <c r="L824" s="270"/>
      <c r="M824" s="270"/>
      <c r="N824" s="938"/>
      <c r="O824" s="340"/>
    </row>
    <row r="825" spans="2:15" x14ac:dyDescent="0.25">
      <c r="B825" s="137" t="s">
        <v>7055</v>
      </c>
      <c r="C825" s="35" t="s">
        <v>8600</v>
      </c>
      <c r="D825" s="49" t="s">
        <v>258</v>
      </c>
      <c r="E825" s="35" t="s">
        <v>96</v>
      </c>
      <c r="F825" s="49" t="s">
        <v>6946</v>
      </c>
      <c r="G825" s="49" t="s">
        <v>4437</v>
      </c>
      <c r="H825" s="49" t="s">
        <v>52</v>
      </c>
      <c r="I825" s="35"/>
      <c r="J825" s="270"/>
      <c r="K825" s="937"/>
      <c r="L825" s="270"/>
      <c r="M825" s="270"/>
      <c r="N825" s="938"/>
      <c r="O825" s="340"/>
    </row>
    <row r="826" spans="2:15" x14ac:dyDescent="0.25">
      <c r="B826" s="137" t="s">
        <v>7057</v>
      </c>
      <c r="C826" s="35" t="s">
        <v>8601</v>
      </c>
      <c r="D826" s="49" t="s">
        <v>258</v>
      </c>
      <c r="E826" s="35" t="s">
        <v>96</v>
      </c>
      <c r="F826" s="49" t="s">
        <v>6946</v>
      </c>
      <c r="G826" s="49" t="s">
        <v>4437</v>
      </c>
      <c r="H826" s="49" t="s">
        <v>52</v>
      </c>
      <c r="I826" s="35"/>
      <c r="J826" s="270"/>
      <c r="K826" s="937"/>
      <c r="L826" s="270"/>
      <c r="M826" s="270"/>
      <c r="N826" s="938"/>
      <c r="O826" s="340"/>
    </row>
    <row r="827" spans="2:15" x14ac:dyDescent="0.25">
      <c r="B827" s="137" t="s">
        <v>7059</v>
      </c>
      <c r="C827" s="35" t="s">
        <v>8602</v>
      </c>
      <c r="D827" s="49" t="s">
        <v>258</v>
      </c>
      <c r="E827" s="35" t="s">
        <v>96</v>
      </c>
      <c r="F827" s="49" t="s">
        <v>6946</v>
      </c>
      <c r="G827" s="49" t="s">
        <v>4437</v>
      </c>
      <c r="H827" s="49" t="s">
        <v>52</v>
      </c>
      <c r="I827" s="35"/>
      <c r="J827" s="270"/>
      <c r="K827" s="937"/>
      <c r="L827" s="270"/>
      <c r="M827" s="270"/>
      <c r="N827" s="938"/>
      <c r="O827" s="340"/>
    </row>
    <row r="828" spans="2:15" x14ac:dyDescent="0.25">
      <c r="B828" s="137" t="s">
        <v>7061</v>
      </c>
      <c r="C828" s="35" t="s">
        <v>8603</v>
      </c>
      <c r="D828" s="49" t="s">
        <v>258</v>
      </c>
      <c r="E828" s="35" t="s">
        <v>96</v>
      </c>
      <c r="F828" s="49" t="s">
        <v>6946</v>
      </c>
      <c r="G828" s="49" t="s">
        <v>4437</v>
      </c>
      <c r="H828" s="49" t="s">
        <v>52</v>
      </c>
      <c r="I828" s="35"/>
      <c r="J828" s="270"/>
      <c r="K828" s="937"/>
      <c r="L828" s="270"/>
      <c r="M828" s="270"/>
      <c r="N828" s="938"/>
      <c r="O828" s="340"/>
    </row>
    <row r="829" spans="2:15" x14ac:dyDescent="0.25">
      <c r="B829" s="137" t="s">
        <v>7063</v>
      </c>
      <c r="C829" s="35" t="s">
        <v>8604</v>
      </c>
      <c r="D829" s="49" t="s">
        <v>258</v>
      </c>
      <c r="E829" s="35" t="s">
        <v>96</v>
      </c>
      <c r="F829" s="49" t="s">
        <v>6946</v>
      </c>
      <c r="G829" s="49" t="s">
        <v>4437</v>
      </c>
      <c r="H829" s="49" t="s">
        <v>52</v>
      </c>
      <c r="I829" s="35"/>
      <c r="J829" s="270"/>
      <c r="K829" s="937"/>
      <c r="L829" s="270"/>
      <c r="M829" s="270"/>
      <c r="N829" s="938"/>
      <c r="O829" s="340"/>
    </row>
    <row r="830" spans="2:15" x14ac:dyDescent="0.25">
      <c r="B830" s="337" t="s">
        <v>7065</v>
      </c>
      <c r="C830" s="35"/>
      <c r="D830" s="247"/>
      <c r="E830" s="35"/>
      <c r="F830" s="247"/>
      <c r="G830" s="247"/>
      <c r="H830" s="247"/>
      <c r="I830" s="247" t="s">
        <v>4432</v>
      </c>
      <c r="J830" s="270"/>
      <c r="K830" s="937"/>
      <c r="L830" s="270"/>
      <c r="M830" s="270"/>
      <c r="N830" s="938"/>
      <c r="O830" s="340"/>
    </row>
    <row r="831" spans="2:15" x14ac:dyDescent="0.25">
      <c r="B831" s="137" t="s">
        <v>7066</v>
      </c>
      <c r="C831" s="35" t="s">
        <v>8605</v>
      </c>
      <c r="D831" s="49" t="s">
        <v>258</v>
      </c>
      <c r="E831" s="35" t="s">
        <v>96</v>
      </c>
      <c r="F831" s="49" t="s">
        <v>6946</v>
      </c>
      <c r="G831" s="49" t="s">
        <v>4437</v>
      </c>
      <c r="H831" s="49" t="s">
        <v>52</v>
      </c>
      <c r="I831" s="35"/>
      <c r="J831" s="270"/>
      <c r="K831" s="937"/>
      <c r="L831" s="270"/>
      <c r="M831" s="270"/>
      <c r="N831" s="938"/>
      <c r="O831" s="340"/>
    </row>
    <row r="832" spans="2:15" x14ac:dyDescent="0.25">
      <c r="B832" s="137" t="s">
        <v>7068</v>
      </c>
      <c r="C832" s="35" t="s">
        <v>8606</v>
      </c>
      <c r="D832" s="49" t="s">
        <v>258</v>
      </c>
      <c r="E832" s="35" t="s">
        <v>96</v>
      </c>
      <c r="F832" s="49" t="s">
        <v>6946</v>
      </c>
      <c r="G832" s="49"/>
      <c r="H832" s="49" t="s">
        <v>52</v>
      </c>
      <c r="I832" s="35"/>
      <c r="J832" s="270"/>
      <c r="K832" s="937"/>
      <c r="L832" s="270"/>
      <c r="M832" s="270"/>
      <c r="N832" s="938"/>
      <c r="O832" s="340"/>
    </row>
    <row r="833" spans="2:15" x14ac:dyDescent="0.25">
      <c r="B833" s="137" t="s">
        <v>7070</v>
      </c>
      <c r="C833" s="35" t="s">
        <v>8607</v>
      </c>
      <c r="D833" s="49" t="s">
        <v>258</v>
      </c>
      <c r="E833" s="35" t="s">
        <v>96</v>
      </c>
      <c r="F833" s="49" t="s">
        <v>6946</v>
      </c>
      <c r="G833" s="49" t="s">
        <v>4437</v>
      </c>
      <c r="H833" s="49" t="s">
        <v>52</v>
      </c>
      <c r="I833" s="35"/>
      <c r="J833" s="270"/>
      <c r="K833" s="937"/>
      <c r="L833" s="270"/>
      <c r="M833" s="270"/>
      <c r="N833" s="938"/>
      <c r="O833" s="340"/>
    </row>
    <row r="834" spans="2:15" x14ac:dyDescent="0.25">
      <c r="B834" s="137" t="s">
        <v>7072</v>
      </c>
      <c r="C834" s="35" t="s">
        <v>8608</v>
      </c>
      <c r="D834" s="49" t="s">
        <v>258</v>
      </c>
      <c r="E834" s="35" t="s">
        <v>96</v>
      </c>
      <c r="F834" s="49" t="s">
        <v>6946</v>
      </c>
      <c r="G834" s="49" t="s">
        <v>4437</v>
      </c>
      <c r="H834" s="49" t="s">
        <v>52</v>
      </c>
      <c r="I834" s="35"/>
      <c r="J834" s="270"/>
      <c r="K834" s="937"/>
      <c r="L834" s="270"/>
      <c r="M834" s="270"/>
      <c r="N834" s="938"/>
      <c r="O834" s="340"/>
    </row>
    <row r="835" spans="2:15" x14ac:dyDescent="0.25">
      <c r="B835" s="137" t="s">
        <v>7074</v>
      </c>
      <c r="C835" s="35" t="s">
        <v>8609</v>
      </c>
      <c r="D835" s="49" t="s">
        <v>258</v>
      </c>
      <c r="E835" s="35" t="s">
        <v>96</v>
      </c>
      <c r="F835" s="49" t="s">
        <v>6946</v>
      </c>
      <c r="G835" s="49" t="s">
        <v>4437</v>
      </c>
      <c r="H835" s="49" t="s">
        <v>52</v>
      </c>
      <c r="I835" s="35"/>
      <c r="J835" s="270"/>
      <c r="K835" s="937"/>
      <c r="L835" s="270"/>
      <c r="M835" s="270"/>
      <c r="N835" s="938"/>
      <c r="O835" s="340"/>
    </row>
    <row r="836" spans="2:15" x14ac:dyDescent="0.25">
      <c r="B836" s="137" t="s">
        <v>7076</v>
      </c>
      <c r="C836" s="35" t="s">
        <v>8610</v>
      </c>
      <c r="D836" s="49" t="s">
        <v>258</v>
      </c>
      <c r="E836" s="35" t="s">
        <v>96</v>
      </c>
      <c r="F836" s="49" t="s">
        <v>6946</v>
      </c>
      <c r="G836" s="49" t="s">
        <v>4437</v>
      </c>
      <c r="H836" s="49" t="s">
        <v>52</v>
      </c>
      <c r="I836" s="35"/>
      <c r="J836" s="270"/>
      <c r="K836" s="937"/>
      <c r="L836" s="270"/>
      <c r="M836" s="270"/>
      <c r="N836" s="938"/>
      <c r="O836" s="340"/>
    </row>
    <row r="837" spans="2:15" x14ac:dyDescent="0.25">
      <c r="B837" s="137" t="s">
        <v>7078</v>
      </c>
      <c r="C837" s="35" t="s">
        <v>8611</v>
      </c>
      <c r="D837" s="49" t="s">
        <v>258</v>
      </c>
      <c r="E837" s="35" t="s">
        <v>96</v>
      </c>
      <c r="F837" s="49" t="s">
        <v>6946</v>
      </c>
      <c r="G837" s="49" t="s">
        <v>4437</v>
      </c>
      <c r="H837" s="49" t="s">
        <v>52</v>
      </c>
      <c r="I837" s="35"/>
      <c r="J837" s="270"/>
      <c r="K837" s="937"/>
      <c r="L837" s="270"/>
      <c r="M837" s="270"/>
      <c r="N837" s="938"/>
      <c r="O837" s="340"/>
    </row>
    <row r="838" spans="2:15" x14ac:dyDescent="0.25">
      <c r="B838" s="137" t="s">
        <v>7080</v>
      </c>
      <c r="C838" s="35" t="s">
        <v>8612</v>
      </c>
      <c r="D838" s="49" t="s">
        <v>258</v>
      </c>
      <c r="E838" s="35" t="s">
        <v>96</v>
      </c>
      <c r="F838" s="49" t="s">
        <v>6946</v>
      </c>
      <c r="G838" s="49" t="s">
        <v>4437</v>
      </c>
      <c r="H838" s="49" t="s">
        <v>52</v>
      </c>
      <c r="I838" s="35"/>
      <c r="J838" s="270"/>
      <c r="K838" s="937"/>
      <c r="L838" s="270"/>
      <c r="M838" s="270"/>
      <c r="N838" s="938"/>
      <c r="O838" s="340"/>
    </row>
    <row r="839" spans="2:15" x14ac:dyDescent="0.25">
      <c r="B839" s="137" t="s">
        <v>7082</v>
      </c>
      <c r="C839" s="35" t="s">
        <v>8613</v>
      </c>
      <c r="D839" s="49" t="s">
        <v>258</v>
      </c>
      <c r="E839" s="35" t="s">
        <v>96</v>
      </c>
      <c r="F839" s="49" t="s">
        <v>6946</v>
      </c>
      <c r="G839" s="49" t="s">
        <v>4437</v>
      </c>
      <c r="H839" s="49" t="s">
        <v>52</v>
      </c>
      <c r="I839" s="35"/>
      <c r="J839" s="270"/>
      <c r="K839" s="937"/>
      <c r="L839" s="270"/>
      <c r="M839" s="270"/>
      <c r="N839" s="938"/>
      <c r="O839" s="340"/>
    </row>
    <row r="840" spans="2:15" x14ac:dyDescent="0.25">
      <c r="B840" s="137" t="s">
        <v>7084</v>
      </c>
      <c r="C840" s="35" t="s">
        <v>8614</v>
      </c>
      <c r="D840" s="49" t="s">
        <v>258</v>
      </c>
      <c r="E840" s="35" t="s">
        <v>96</v>
      </c>
      <c r="F840" s="49" t="s">
        <v>6946</v>
      </c>
      <c r="G840" s="49" t="s">
        <v>4437</v>
      </c>
      <c r="H840" s="49" t="s">
        <v>52</v>
      </c>
      <c r="I840" s="35"/>
      <c r="J840" s="270"/>
      <c r="K840" s="937"/>
      <c r="L840" s="270"/>
      <c r="M840" s="270"/>
      <c r="N840" s="938"/>
      <c r="O840" s="340"/>
    </row>
    <row r="841" spans="2:15" x14ac:dyDescent="0.25">
      <c r="B841" s="137" t="s">
        <v>7086</v>
      </c>
      <c r="C841" s="35" t="s">
        <v>8615</v>
      </c>
      <c r="D841" s="49" t="s">
        <v>258</v>
      </c>
      <c r="E841" s="35" t="s">
        <v>96</v>
      </c>
      <c r="F841" s="49" t="s">
        <v>6946</v>
      </c>
      <c r="G841" s="49" t="s">
        <v>4437</v>
      </c>
      <c r="H841" s="49" t="s">
        <v>52</v>
      </c>
      <c r="I841" s="35"/>
      <c r="J841" s="270"/>
      <c r="K841" s="937"/>
      <c r="L841" s="270"/>
      <c r="M841" s="270"/>
      <c r="N841" s="938"/>
      <c r="O841" s="340"/>
    </row>
    <row r="842" spans="2:15" x14ac:dyDescent="0.25">
      <c r="B842" s="137" t="s">
        <v>7088</v>
      </c>
      <c r="C842" s="35" t="s">
        <v>8616</v>
      </c>
      <c r="D842" s="49" t="s">
        <v>258</v>
      </c>
      <c r="E842" s="35" t="s">
        <v>96</v>
      </c>
      <c r="F842" s="49" t="s">
        <v>6946</v>
      </c>
      <c r="G842" s="49" t="s">
        <v>4437</v>
      </c>
      <c r="H842" s="49" t="s">
        <v>52</v>
      </c>
      <c r="I842" s="35"/>
      <c r="J842" s="270"/>
      <c r="K842" s="937"/>
      <c r="L842" s="270"/>
      <c r="M842" s="270"/>
      <c r="N842" s="938"/>
      <c r="O842" s="340"/>
    </row>
    <row r="843" spans="2:15" x14ac:dyDescent="0.25">
      <c r="B843" s="137" t="s">
        <v>7090</v>
      </c>
      <c r="C843" s="35" t="s">
        <v>8617</v>
      </c>
      <c r="D843" s="49" t="s">
        <v>258</v>
      </c>
      <c r="E843" s="35" t="s">
        <v>96</v>
      </c>
      <c r="F843" s="49" t="s">
        <v>6946</v>
      </c>
      <c r="G843" s="49" t="s">
        <v>4437</v>
      </c>
      <c r="H843" s="49" t="s">
        <v>52</v>
      </c>
      <c r="I843" s="35"/>
      <c r="J843" s="270"/>
      <c r="K843" s="937"/>
      <c r="L843" s="270"/>
      <c r="M843" s="270"/>
      <c r="N843" s="938"/>
      <c r="O843" s="340"/>
    </row>
    <row r="844" spans="2:15" x14ac:dyDescent="0.25">
      <c r="B844" s="137" t="s">
        <v>7092</v>
      </c>
      <c r="C844" s="35" t="s">
        <v>8618</v>
      </c>
      <c r="D844" s="49" t="s">
        <v>258</v>
      </c>
      <c r="E844" s="35" t="s">
        <v>96</v>
      </c>
      <c r="F844" s="49" t="s">
        <v>6946</v>
      </c>
      <c r="G844" s="49" t="s">
        <v>4437</v>
      </c>
      <c r="H844" s="49" t="s">
        <v>52</v>
      </c>
      <c r="I844" s="35"/>
      <c r="J844" s="270"/>
      <c r="K844" s="937"/>
      <c r="L844" s="270"/>
      <c r="M844" s="270"/>
      <c r="N844" s="938"/>
      <c r="O844" s="340"/>
    </row>
    <row r="845" spans="2:15" x14ac:dyDescent="0.25">
      <c r="B845" s="137" t="s">
        <v>7094</v>
      </c>
      <c r="C845" s="35" t="s">
        <v>8619</v>
      </c>
      <c r="D845" s="49" t="s">
        <v>258</v>
      </c>
      <c r="E845" s="35" t="s">
        <v>96</v>
      </c>
      <c r="F845" s="49" t="s">
        <v>6946</v>
      </c>
      <c r="G845" s="49" t="s">
        <v>4437</v>
      </c>
      <c r="H845" s="49" t="s">
        <v>52</v>
      </c>
      <c r="I845" s="35"/>
      <c r="J845" s="270"/>
      <c r="K845" s="937"/>
      <c r="L845" s="270"/>
      <c r="M845" s="270"/>
      <c r="N845" s="938"/>
      <c r="O845" s="340"/>
    </row>
    <row r="846" spans="2:15" x14ac:dyDescent="0.25">
      <c r="B846" s="137" t="s">
        <v>7096</v>
      </c>
      <c r="C846" s="35" t="s">
        <v>8620</v>
      </c>
      <c r="D846" s="49" t="s">
        <v>258</v>
      </c>
      <c r="E846" s="35" t="s">
        <v>96</v>
      </c>
      <c r="F846" s="49" t="s">
        <v>6946</v>
      </c>
      <c r="G846" s="49" t="s">
        <v>4437</v>
      </c>
      <c r="H846" s="49" t="s">
        <v>52</v>
      </c>
      <c r="I846" s="35"/>
      <c r="J846" s="270"/>
      <c r="K846" s="937"/>
      <c r="L846" s="270"/>
      <c r="M846" s="270"/>
      <c r="N846" s="938"/>
      <c r="O846" s="340"/>
    </row>
    <row r="847" spans="2:15" x14ac:dyDescent="0.25">
      <c r="B847" s="137" t="s">
        <v>7098</v>
      </c>
      <c r="C847" s="35" t="s">
        <v>8621</v>
      </c>
      <c r="D847" s="49" t="s">
        <v>258</v>
      </c>
      <c r="E847" s="35" t="s">
        <v>96</v>
      </c>
      <c r="F847" s="49" t="s">
        <v>6946</v>
      </c>
      <c r="G847" s="49"/>
      <c r="H847" s="49" t="s">
        <v>52</v>
      </c>
      <c r="I847" s="35"/>
      <c r="J847" s="270"/>
      <c r="K847" s="937"/>
      <c r="L847" s="270"/>
      <c r="M847" s="270"/>
      <c r="N847" s="938"/>
      <c r="O847" s="340"/>
    </row>
    <row r="848" spans="2:15" x14ac:dyDescent="0.25">
      <c r="B848" s="137" t="s">
        <v>7100</v>
      </c>
      <c r="C848" s="35" t="s">
        <v>8622</v>
      </c>
      <c r="D848" s="49" t="s">
        <v>258</v>
      </c>
      <c r="E848" s="35" t="s">
        <v>96</v>
      </c>
      <c r="F848" s="49" t="s">
        <v>6946</v>
      </c>
      <c r="G848" s="49" t="s">
        <v>4437</v>
      </c>
      <c r="H848" s="49" t="s">
        <v>52</v>
      </c>
      <c r="I848" s="35"/>
      <c r="J848" s="270"/>
      <c r="K848" s="937"/>
      <c r="L848" s="270"/>
      <c r="M848" s="270"/>
      <c r="N848" s="938"/>
      <c r="O848" s="340"/>
    </row>
    <row r="849" spans="2:15" x14ac:dyDescent="0.25">
      <c r="B849" s="137" t="s">
        <v>7102</v>
      </c>
      <c r="C849" s="35" t="s">
        <v>8623</v>
      </c>
      <c r="D849" s="49" t="s">
        <v>258</v>
      </c>
      <c r="E849" s="35" t="s">
        <v>96</v>
      </c>
      <c r="F849" s="49" t="s">
        <v>6946</v>
      </c>
      <c r="G849" s="49" t="s">
        <v>4437</v>
      </c>
      <c r="H849" s="49" t="s">
        <v>52</v>
      </c>
      <c r="I849" s="35"/>
      <c r="J849" s="270"/>
      <c r="K849" s="937"/>
      <c r="L849" s="270"/>
      <c r="M849" s="270"/>
      <c r="N849" s="938"/>
      <c r="O849" s="340"/>
    </row>
    <row r="850" spans="2:15" x14ac:dyDescent="0.25">
      <c r="B850" s="137" t="s">
        <v>7104</v>
      </c>
      <c r="C850" s="35" t="s">
        <v>8624</v>
      </c>
      <c r="D850" s="49" t="s">
        <v>258</v>
      </c>
      <c r="E850" s="35" t="s">
        <v>96</v>
      </c>
      <c r="F850" s="49" t="s">
        <v>6946</v>
      </c>
      <c r="G850" s="49" t="s">
        <v>4437</v>
      </c>
      <c r="H850" s="49" t="s">
        <v>52</v>
      </c>
      <c r="I850" s="35"/>
      <c r="J850" s="270"/>
      <c r="K850" s="937"/>
      <c r="L850" s="270"/>
      <c r="M850" s="270"/>
      <c r="N850" s="938"/>
      <c r="O850" s="340"/>
    </row>
    <row r="851" spans="2:15" x14ac:dyDescent="0.25">
      <c r="B851" s="137" t="s">
        <v>7106</v>
      </c>
      <c r="C851" s="35" t="s">
        <v>8625</v>
      </c>
      <c r="D851" s="49" t="s">
        <v>258</v>
      </c>
      <c r="E851" s="35" t="s">
        <v>96</v>
      </c>
      <c r="F851" s="49" t="s">
        <v>6946</v>
      </c>
      <c r="G851" s="49" t="s">
        <v>4437</v>
      </c>
      <c r="H851" s="49" t="s">
        <v>52</v>
      </c>
      <c r="I851" s="35"/>
      <c r="J851" s="270"/>
      <c r="K851" s="937"/>
      <c r="L851" s="270"/>
      <c r="M851" s="270"/>
      <c r="N851" s="938"/>
      <c r="O851" s="340"/>
    </row>
    <row r="852" spans="2:15" x14ac:dyDescent="0.25">
      <c r="B852" s="137" t="s">
        <v>7108</v>
      </c>
      <c r="C852" s="35" t="s">
        <v>8626</v>
      </c>
      <c r="D852" s="49" t="s">
        <v>258</v>
      </c>
      <c r="E852" s="35" t="s">
        <v>96</v>
      </c>
      <c r="F852" s="49" t="s">
        <v>6946</v>
      </c>
      <c r="G852" s="49" t="s">
        <v>4437</v>
      </c>
      <c r="H852" s="49" t="s">
        <v>52</v>
      </c>
      <c r="I852" s="35"/>
      <c r="J852" s="270"/>
      <c r="K852" s="937"/>
      <c r="L852" s="270"/>
      <c r="M852" s="270"/>
      <c r="N852" s="938"/>
      <c r="O852" s="340"/>
    </row>
    <row r="853" spans="2:15" x14ac:dyDescent="0.25">
      <c r="B853" s="137" t="s">
        <v>7110</v>
      </c>
      <c r="C853" s="35" t="s">
        <v>8627</v>
      </c>
      <c r="D853" s="49" t="s">
        <v>258</v>
      </c>
      <c r="E853" s="35" t="s">
        <v>96</v>
      </c>
      <c r="F853" s="49" t="s">
        <v>6946</v>
      </c>
      <c r="G853" s="49" t="s">
        <v>4437</v>
      </c>
      <c r="H853" s="49" t="s">
        <v>52</v>
      </c>
      <c r="I853" s="35"/>
      <c r="J853" s="270"/>
      <c r="K853" s="937"/>
      <c r="L853" s="270"/>
      <c r="M853" s="270"/>
      <c r="N853" s="938"/>
      <c r="O853" s="340"/>
    </row>
    <row r="854" spans="2:15" x14ac:dyDescent="0.25">
      <c r="B854" s="137" t="s">
        <v>7112</v>
      </c>
      <c r="C854" s="35" t="s">
        <v>8628</v>
      </c>
      <c r="D854" s="49" t="s">
        <v>258</v>
      </c>
      <c r="E854" s="35" t="s">
        <v>96</v>
      </c>
      <c r="F854" s="49" t="s">
        <v>6946</v>
      </c>
      <c r="G854" s="49" t="s">
        <v>4437</v>
      </c>
      <c r="H854" s="49" t="s">
        <v>52</v>
      </c>
      <c r="I854" s="35"/>
      <c r="J854" s="270"/>
      <c r="K854" s="937"/>
      <c r="L854" s="270"/>
      <c r="M854" s="270"/>
      <c r="N854" s="938"/>
      <c r="O854" s="340"/>
    </row>
    <row r="855" spans="2:15" x14ac:dyDescent="0.25">
      <c r="B855" s="137" t="s">
        <v>7114</v>
      </c>
      <c r="C855" s="35" t="s">
        <v>8629</v>
      </c>
      <c r="D855" s="49" t="s">
        <v>258</v>
      </c>
      <c r="E855" s="35" t="s">
        <v>96</v>
      </c>
      <c r="F855" s="49" t="s">
        <v>6946</v>
      </c>
      <c r="G855" s="49" t="s">
        <v>4437</v>
      </c>
      <c r="H855" s="49" t="s">
        <v>52</v>
      </c>
      <c r="I855" s="35"/>
      <c r="J855" s="270"/>
      <c r="K855" s="937"/>
      <c r="L855" s="270"/>
      <c r="M855" s="270"/>
      <c r="N855" s="938"/>
      <c r="O855" s="340"/>
    </row>
    <row r="856" spans="2:15" x14ac:dyDescent="0.25">
      <c r="B856" s="137" t="s">
        <v>7116</v>
      </c>
      <c r="C856" s="35" t="s">
        <v>8630</v>
      </c>
      <c r="D856" s="49" t="s">
        <v>258</v>
      </c>
      <c r="E856" s="35" t="s">
        <v>96</v>
      </c>
      <c r="F856" s="49" t="s">
        <v>6946</v>
      </c>
      <c r="G856" s="49" t="s">
        <v>4437</v>
      </c>
      <c r="H856" s="49" t="s">
        <v>52</v>
      </c>
      <c r="I856" s="35"/>
      <c r="J856" s="270"/>
      <c r="K856" s="937"/>
      <c r="L856" s="270"/>
      <c r="M856" s="270"/>
      <c r="N856" s="938"/>
      <c r="O856" s="340"/>
    </row>
    <row r="857" spans="2:15" x14ac:dyDescent="0.25">
      <c r="B857" s="137" t="s">
        <v>7118</v>
      </c>
      <c r="C857" s="35" t="s">
        <v>8631</v>
      </c>
      <c r="D857" s="49" t="s">
        <v>258</v>
      </c>
      <c r="E857" s="35" t="s">
        <v>96</v>
      </c>
      <c r="F857" s="49" t="s">
        <v>6946</v>
      </c>
      <c r="G857" s="49" t="s">
        <v>4437</v>
      </c>
      <c r="H857" s="49" t="s">
        <v>52</v>
      </c>
      <c r="I857" s="35"/>
      <c r="J857" s="270"/>
      <c r="K857" s="937"/>
      <c r="L857" s="270"/>
      <c r="M857" s="270"/>
      <c r="N857" s="938"/>
      <c r="O857" s="340"/>
    </row>
    <row r="858" spans="2:15" x14ac:dyDescent="0.25">
      <c r="B858" s="137" t="s">
        <v>7120</v>
      </c>
      <c r="C858" s="35" t="s">
        <v>8632</v>
      </c>
      <c r="D858" s="49" t="s">
        <v>258</v>
      </c>
      <c r="E858" s="35" t="s">
        <v>96</v>
      </c>
      <c r="F858" s="49" t="s">
        <v>6946</v>
      </c>
      <c r="G858" s="49" t="s">
        <v>4437</v>
      </c>
      <c r="H858" s="49" t="s">
        <v>52</v>
      </c>
      <c r="I858" s="35"/>
      <c r="J858" s="270"/>
      <c r="K858" s="937"/>
      <c r="L858" s="270"/>
      <c r="M858" s="270"/>
      <c r="N858" s="938"/>
      <c r="O858" s="340"/>
    </row>
    <row r="859" spans="2:15" x14ac:dyDescent="0.25">
      <c r="B859" s="137" t="s">
        <v>7122</v>
      </c>
      <c r="C859" s="35" t="s">
        <v>8633</v>
      </c>
      <c r="D859" s="49" t="s">
        <v>258</v>
      </c>
      <c r="E859" s="35" t="s">
        <v>96</v>
      </c>
      <c r="F859" s="49" t="s">
        <v>6946</v>
      </c>
      <c r="G859" s="49" t="s">
        <v>4437</v>
      </c>
      <c r="H859" s="49" t="s">
        <v>52</v>
      </c>
      <c r="I859" s="35"/>
      <c r="J859" s="270"/>
      <c r="K859" s="937"/>
      <c r="L859" s="270"/>
      <c r="M859" s="270"/>
      <c r="N859" s="938"/>
      <c r="O859" s="340"/>
    </row>
    <row r="860" spans="2:15" x14ac:dyDescent="0.25">
      <c r="B860" s="137" t="s">
        <v>7124</v>
      </c>
      <c r="C860" s="35" t="s">
        <v>8634</v>
      </c>
      <c r="D860" s="49" t="s">
        <v>258</v>
      </c>
      <c r="E860" s="35" t="s">
        <v>96</v>
      </c>
      <c r="F860" s="49" t="s">
        <v>6946</v>
      </c>
      <c r="G860" s="49" t="s">
        <v>4437</v>
      </c>
      <c r="H860" s="49" t="s">
        <v>52</v>
      </c>
      <c r="I860" s="35"/>
      <c r="J860" s="270"/>
      <c r="K860" s="937"/>
      <c r="L860" s="270"/>
      <c r="M860" s="270"/>
      <c r="N860" s="938"/>
      <c r="O860" s="340"/>
    </row>
    <row r="861" spans="2:15" x14ac:dyDescent="0.25">
      <c r="B861" s="137" t="s">
        <v>7035</v>
      </c>
      <c r="C861" s="35" t="s">
        <v>8635</v>
      </c>
      <c r="D861" s="49" t="s">
        <v>258</v>
      </c>
      <c r="E861" s="35" t="s">
        <v>96</v>
      </c>
      <c r="F861" s="49" t="s">
        <v>6946</v>
      </c>
      <c r="G861" s="49" t="s">
        <v>4437</v>
      </c>
      <c r="H861" s="49" t="s">
        <v>52</v>
      </c>
      <c r="I861" s="35"/>
      <c r="J861" s="270"/>
      <c r="K861" s="937"/>
      <c r="L861" s="270"/>
      <c r="M861" s="270"/>
      <c r="N861" s="938"/>
      <c r="O861" s="340"/>
    </row>
    <row r="862" spans="2:15" x14ac:dyDescent="0.25">
      <c r="B862" s="137" t="s">
        <v>7037</v>
      </c>
      <c r="C862" s="35" t="s">
        <v>8636</v>
      </c>
      <c r="D862" s="49" t="s">
        <v>258</v>
      </c>
      <c r="E862" s="35" t="s">
        <v>96</v>
      </c>
      <c r="F862" s="49" t="s">
        <v>6946</v>
      </c>
      <c r="G862" s="49"/>
      <c r="H862" s="49" t="s">
        <v>52</v>
      </c>
      <c r="I862" s="35"/>
      <c r="J862" s="270"/>
      <c r="K862" s="937"/>
      <c r="L862" s="270"/>
      <c r="M862" s="270"/>
      <c r="N862" s="938"/>
      <c r="O862" s="340"/>
    </row>
    <row r="863" spans="2:15" x14ac:dyDescent="0.25">
      <c r="B863" s="137" t="s">
        <v>7039</v>
      </c>
      <c r="C863" s="35" t="s">
        <v>8637</v>
      </c>
      <c r="D863" s="49" t="s">
        <v>258</v>
      </c>
      <c r="E863" s="35" t="s">
        <v>96</v>
      </c>
      <c r="F863" s="49" t="s">
        <v>6946</v>
      </c>
      <c r="G863" s="49" t="s">
        <v>4437</v>
      </c>
      <c r="H863" s="49" t="s">
        <v>52</v>
      </c>
      <c r="I863" s="35"/>
      <c r="J863" s="270"/>
      <c r="K863" s="937"/>
      <c r="L863" s="270"/>
      <c r="M863" s="270"/>
      <c r="N863" s="938"/>
      <c r="O863" s="340"/>
    </row>
    <row r="864" spans="2:15" x14ac:dyDescent="0.25">
      <c r="B864" s="137" t="s">
        <v>7041</v>
      </c>
      <c r="C864" s="35" t="s">
        <v>8638</v>
      </c>
      <c r="D864" s="49" t="s">
        <v>258</v>
      </c>
      <c r="E864" s="35" t="s">
        <v>96</v>
      </c>
      <c r="F864" s="49" t="s">
        <v>6946</v>
      </c>
      <c r="G864" s="49" t="s">
        <v>4437</v>
      </c>
      <c r="H864" s="49" t="s">
        <v>52</v>
      </c>
      <c r="I864" s="35"/>
      <c r="J864" s="270"/>
      <c r="K864" s="937"/>
      <c r="L864" s="270"/>
      <c r="M864" s="270"/>
      <c r="N864" s="938"/>
      <c r="O864" s="340"/>
    </row>
    <row r="865" spans="2:15" x14ac:dyDescent="0.25">
      <c r="B865" s="137" t="s">
        <v>7043</v>
      </c>
      <c r="C865" s="35" t="s">
        <v>8639</v>
      </c>
      <c r="D865" s="49" t="s">
        <v>258</v>
      </c>
      <c r="E865" s="35" t="s">
        <v>96</v>
      </c>
      <c r="F865" s="49" t="s">
        <v>6946</v>
      </c>
      <c r="G865" s="49" t="s">
        <v>4437</v>
      </c>
      <c r="H865" s="49" t="s">
        <v>52</v>
      </c>
      <c r="I865" s="35"/>
      <c r="J865" s="270"/>
      <c r="K865" s="937"/>
      <c r="L865" s="270"/>
      <c r="M865" s="270"/>
      <c r="N865" s="938"/>
      <c r="O865" s="340"/>
    </row>
    <row r="866" spans="2:15" x14ac:dyDescent="0.25">
      <c r="B866" s="137" t="s">
        <v>7045</v>
      </c>
      <c r="C866" s="35" t="s">
        <v>8640</v>
      </c>
      <c r="D866" s="49" t="s">
        <v>258</v>
      </c>
      <c r="E866" s="35" t="s">
        <v>96</v>
      </c>
      <c r="F866" s="49" t="s">
        <v>6946</v>
      </c>
      <c r="G866" s="49" t="s">
        <v>4437</v>
      </c>
      <c r="H866" s="49" t="s">
        <v>52</v>
      </c>
      <c r="I866" s="35"/>
      <c r="J866" s="270"/>
      <c r="K866" s="937"/>
      <c r="L866" s="270"/>
      <c r="M866" s="270"/>
      <c r="N866" s="938"/>
      <c r="O866" s="340"/>
    </row>
    <row r="867" spans="2:15" x14ac:dyDescent="0.25">
      <c r="B867" s="137" t="s">
        <v>7047</v>
      </c>
      <c r="C867" s="35" t="s">
        <v>8641</v>
      </c>
      <c r="D867" s="49" t="s">
        <v>258</v>
      </c>
      <c r="E867" s="35" t="s">
        <v>96</v>
      </c>
      <c r="F867" s="49" t="s">
        <v>6946</v>
      </c>
      <c r="G867" s="49" t="s">
        <v>4437</v>
      </c>
      <c r="H867" s="49" t="s">
        <v>52</v>
      </c>
      <c r="I867" s="35"/>
      <c r="J867" s="270"/>
      <c r="K867" s="937"/>
      <c r="L867" s="270"/>
      <c r="M867" s="270"/>
      <c r="N867" s="938"/>
      <c r="O867" s="340"/>
    </row>
    <row r="868" spans="2:15" x14ac:dyDescent="0.25">
      <c r="B868" s="137" t="s">
        <v>7049</v>
      </c>
      <c r="C868" s="35" t="s">
        <v>8642</v>
      </c>
      <c r="D868" s="49" t="s">
        <v>258</v>
      </c>
      <c r="E868" s="35" t="s">
        <v>96</v>
      </c>
      <c r="F868" s="49" t="s">
        <v>6946</v>
      </c>
      <c r="G868" s="49" t="s">
        <v>4437</v>
      </c>
      <c r="H868" s="49" t="s">
        <v>52</v>
      </c>
      <c r="I868" s="35"/>
      <c r="J868" s="270"/>
      <c r="K868" s="937"/>
      <c r="L868" s="270"/>
      <c r="M868" s="270"/>
      <c r="N868" s="938"/>
      <c r="O868" s="340"/>
    </row>
    <row r="869" spans="2:15" x14ac:dyDescent="0.25">
      <c r="B869" s="137" t="s">
        <v>7051</v>
      </c>
      <c r="C869" s="35" t="s">
        <v>8643</v>
      </c>
      <c r="D869" s="49" t="s">
        <v>258</v>
      </c>
      <c r="E869" s="35" t="s">
        <v>96</v>
      </c>
      <c r="F869" s="49" t="s">
        <v>6946</v>
      </c>
      <c r="G869" s="49" t="s">
        <v>4437</v>
      </c>
      <c r="H869" s="49" t="s">
        <v>52</v>
      </c>
      <c r="I869" s="35"/>
      <c r="J869" s="270"/>
      <c r="K869" s="937"/>
      <c r="L869" s="270"/>
      <c r="M869" s="270"/>
      <c r="N869" s="938"/>
      <c r="O869" s="340"/>
    </row>
    <row r="870" spans="2:15" x14ac:dyDescent="0.25">
      <c r="B870" s="137" t="s">
        <v>7053</v>
      </c>
      <c r="C870" s="35" t="s">
        <v>8644</v>
      </c>
      <c r="D870" s="49" t="s">
        <v>258</v>
      </c>
      <c r="E870" s="35" t="s">
        <v>96</v>
      </c>
      <c r="F870" s="49" t="s">
        <v>6946</v>
      </c>
      <c r="G870" s="49" t="s">
        <v>4437</v>
      </c>
      <c r="H870" s="49" t="s">
        <v>52</v>
      </c>
      <c r="I870" s="35"/>
      <c r="J870" s="270"/>
      <c r="K870" s="937"/>
      <c r="L870" s="270"/>
      <c r="M870" s="270"/>
      <c r="N870" s="938"/>
      <c r="O870" s="340"/>
    </row>
    <row r="871" spans="2:15" x14ac:dyDescent="0.25">
      <c r="B871" s="137" t="s">
        <v>7055</v>
      </c>
      <c r="C871" s="35" t="s">
        <v>8645</v>
      </c>
      <c r="D871" s="49" t="s">
        <v>258</v>
      </c>
      <c r="E871" s="35" t="s">
        <v>96</v>
      </c>
      <c r="F871" s="49" t="s">
        <v>6946</v>
      </c>
      <c r="G871" s="49" t="s">
        <v>4437</v>
      </c>
      <c r="H871" s="49" t="s">
        <v>52</v>
      </c>
      <c r="I871" s="35"/>
      <c r="J871" s="270"/>
      <c r="K871" s="937"/>
      <c r="L871" s="270"/>
      <c r="M871" s="270"/>
      <c r="N871" s="938"/>
      <c r="O871" s="340"/>
    </row>
    <row r="872" spans="2:15" x14ac:dyDescent="0.25">
      <c r="B872" s="137" t="s">
        <v>7057</v>
      </c>
      <c r="C872" s="35" t="s">
        <v>8646</v>
      </c>
      <c r="D872" s="49" t="s">
        <v>258</v>
      </c>
      <c r="E872" s="35" t="s">
        <v>96</v>
      </c>
      <c r="F872" s="49" t="s">
        <v>6946</v>
      </c>
      <c r="G872" s="49" t="s">
        <v>4437</v>
      </c>
      <c r="H872" s="49" t="s">
        <v>52</v>
      </c>
      <c r="I872" s="35"/>
      <c r="J872" s="270"/>
      <c r="K872" s="937"/>
      <c r="L872" s="270"/>
      <c r="M872" s="270"/>
      <c r="N872" s="938"/>
      <c r="O872" s="340"/>
    </row>
    <row r="873" spans="2:15" x14ac:dyDescent="0.25">
      <c r="B873" s="137" t="s">
        <v>7059</v>
      </c>
      <c r="C873" s="35" t="s">
        <v>8647</v>
      </c>
      <c r="D873" s="49" t="s">
        <v>258</v>
      </c>
      <c r="E873" s="35" t="s">
        <v>96</v>
      </c>
      <c r="F873" s="49" t="s">
        <v>6946</v>
      </c>
      <c r="G873" s="49" t="s">
        <v>4437</v>
      </c>
      <c r="H873" s="49" t="s">
        <v>52</v>
      </c>
      <c r="I873" s="35"/>
      <c r="J873" s="270"/>
      <c r="K873" s="937"/>
      <c r="L873" s="270"/>
      <c r="M873" s="270"/>
      <c r="N873" s="938"/>
      <c r="O873" s="340"/>
    </row>
    <row r="874" spans="2:15" x14ac:dyDescent="0.25">
      <c r="B874" s="137" t="s">
        <v>7061</v>
      </c>
      <c r="C874" s="35" t="s">
        <v>8648</v>
      </c>
      <c r="D874" s="49" t="s">
        <v>258</v>
      </c>
      <c r="E874" s="35" t="s">
        <v>96</v>
      </c>
      <c r="F874" s="49" t="s">
        <v>6946</v>
      </c>
      <c r="G874" s="49" t="s">
        <v>4437</v>
      </c>
      <c r="H874" s="49" t="s">
        <v>52</v>
      </c>
      <c r="I874" s="35"/>
      <c r="J874" s="270"/>
      <c r="K874" s="937"/>
      <c r="L874" s="270"/>
      <c r="M874" s="270"/>
      <c r="N874" s="938"/>
      <c r="O874" s="340"/>
    </row>
    <row r="875" spans="2:15" x14ac:dyDescent="0.25">
      <c r="B875" s="137" t="s">
        <v>7063</v>
      </c>
      <c r="C875" s="35" t="s">
        <v>8649</v>
      </c>
      <c r="D875" s="49" t="s">
        <v>258</v>
      </c>
      <c r="E875" s="35" t="s">
        <v>96</v>
      </c>
      <c r="F875" s="49" t="s">
        <v>6946</v>
      </c>
      <c r="G875" s="49" t="s">
        <v>4437</v>
      </c>
      <c r="H875" s="49" t="s">
        <v>52</v>
      </c>
      <c r="I875" s="35"/>
      <c r="J875" s="270"/>
      <c r="K875" s="937"/>
      <c r="L875" s="270"/>
      <c r="M875" s="270"/>
      <c r="N875" s="938"/>
      <c r="O875" s="340"/>
    </row>
    <row r="876" spans="2:15" ht="30" x14ac:dyDescent="0.25">
      <c r="B876" s="137" t="s">
        <v>7141</v>
      </c>
      <c r="C876" s="35" t="s">
        <v>8650</v>
      </c>
      <c r="D876" s="49" t="s">
        <v>258</v>
      </c>
      <c r="E876" s="35" t="s">
        <v>96</v>
      </c>
      <c r="F876" s="49" t="s">
        <v>6946</v>
      </c>
      <c r="G876" s="49" t="s">
        <v>4437</v>
      </c>
      <c r="H876" s="49" t="s">
        <v>52</v>
      </c>
      <c r="I876" s="35"/>
      <c r="J876" s="270"/>
      <c r="K876" s="937"/>
      <c r="L876" s="270"/>
      <c r="M876" s="270"/>
      <c r="N876" s="938"/>
      <c r="O876" s="340"/>
    </row>
    <row r="877" spans="2:15" ht="30" x14ac:dyDescent="0.25">
      <c r="B877" s="137" t="s">
        <v>7143</v>
      </c>
      <c r="C877" s="35" t="s">
        <v>8651</v>
      </c>
      <c r="D877" s="49" t="s">
        <v>258</v>
      </c>
      <c r="E877" s="35" t="s">
        <v>96</v>
      </c>
      <c r="F877" s="49" t="s">
        <v>6946</v>
      </c>
      <c r="G877" s="49" t="s">
        <v>4437</v>
      </c>
      <c r="H877" s="49" t="s">
        <v>52</v>
      </c>
      <c r="I877" s="35"/>
      <c r="J877" s="270"/>
      <c r="K877" s="937"/>
      <c r="L877" s="270"/>
      <c r="M877" s="270"/>
      <c r="N877" s="938"/>
      <c r="O877" s="340"/>
    </row>
    <row r="878" spans="2:15" ht="30" x14ac:dyDescent="0.25">
      <c r="B878" s="137" t="s">
        <v>7145</v>
      </c>
      <c r="C878" s="35" t="s">
        <v>8652</v>
      </c>
      <c r="D878" s="49" t="s">
        <v>258</v>
      </c>
      <c r="E878" s="35" t="s">
        <v>96</v>
      </c>
      <c r="F878" s="49" t="s">
        <v>6946</v>
      </c>
      <c r="G878" s="49" t="s">
        <v>4437</v>
      </c>
      <c r="H878" s="49" t="s">
        <v>52</v>
      </c>
      <c r="I878" s="35"/>
      <c r="J878" s="270"/>
      <c r="K878" s="937"/>
      <c r="L878" s="270"/>
      <c r="M878" s="270"/>
      <c r="N878" s="938"/>
      <c r="O878" s="340"/>
    </row>
    <row r="879" spans="2:15" ht="30" x14ac:dyDescent="0.25">
      <c r="B879" s="137" t="s">
        <v>7147</v>
      </c>
      <c r="C879" s="35" t="s">
        <v>8653</v>
      </c>
      <c r="D879" s="49" t="s">
        <v>258</v>
      </c>
      <c r="E879" s="35" t="s">
        <v>96</v>
      </c>
      <c r="F879" s="49" t="s">
        <v>6946</v>
      </c>
      <c r="G879" s="49" t="s">
        <v>4437</v>
      </c>
      <c r="H879" s="49" t="s">
        <v>52</v>
      </c>
      <c r="I879" s="35"/>
      <c r="J879" s="270"/>
      <c r="K879" s="937"/>
      <c r="L879" s="270"/>
      <c r="M879" s="270"/>
      <c r="N879" s="938"/>
      <c r="O879" s="340"/>
    </row>
    <row r="880" spans="2:15" ht="30" x14ac:dyDescent="0.25">
      <c r="B880" s="137" t="s">
        <v>7149</v>
      </c>
      <c r="C880" s="35" t="s">
        <v>8654</v>
      </c>
      <c r="D880" s="49" t="s">
        <v>258</v>
      </c>
      <c r="E880" s="35" t="s">
        <v>96</v>
      </c>
      <c r="F880" s="49" t="s">
        <v>6946</v>
      </c>
      <c r="G880" s="49" t="s">
        <v>4437</v>
      </c>
      <c r="H880" s="49" t="s">
        <v>52</v>
      </c>
      <c r="I880" s="35"/>
      <c r="J880" s="270"/>
      <c r="K880" s="937"/>
      <c r="L880" s="270"/>
      <c r="M880" s="270"/>
      <c r="N880" s="938"/>
      <c r="O880" s="340"/>
    </row>
    <row r="881" spans="2:15" ht="30" x14ac:dyDescent="0.25">
      <c r="B881" s="137" t="s">
        <v>7151</v>
      </c>
      <c r="C881" s="35" t="s">
        <v>8655</v>
      </c>
      <c r="D881" s="49" t="s">
        <v>258</v>
      </c>
      <c r="E881" s="35" t="s">
        <v>96</v>
      </c>
      <c r="F881" s="49" t="s">
        <v>6946</v>
      </c>
      <c r="G881" s="49" t="s">
        <v>4437</v>
      </c>
      <c r="H881" s="49" t="s">
        <v>52</v>
      </c>
      <c r="I881" s="35"/>
      <c r="J881" s="270"/>
      <c r="K881" s="937"/>
      <c r="L881" s="270"/>
      <c r="M881" s="270"/>
      <c r="N881" s="938"/>
      <c r="O881" s="340"/>
    </row>
    <row r="882" spans="2:15" ht="30" x14ac:dyDescent="0.25">
      <c r="B882" s="137" t="s">
        <v>7153</v>
      </c>
      <c r="C882" s="35" t="s">
        <v>8656</v>
      </c>
      <c r="D882" s="49" t="s">
        <v>258</v>
      </c>
      <c r="E882" s="35" t="s">
        <v>96</v>
      </c>
      <c r="F882" s="49" t="s">
        <v>6946</v>
      </c>
      <c r="G882" s="49" t="s">
        <v>4437</v>
      </c>
      <c r="H882" s="49" t="s">
        <v>52</v>
      </c>
      <c r="I882" s="35"/>
      <c r="J882" s="270"/>
      <c r="K882" s="937"/>
      <c r="L882" s="270"/>
      <c r="M882" s="270"/>
      <c r="N882" s="938"/>
      <c r="O882" s="340"/>
    </row>
    <row r="883" spans="2:15" ht="30" x14ac:dyDescent="0.25">
      <c r="B883" s="137" t="s">
        <v>7155</v>
      </c>
      <c r="C883" s="35" t="s">
        <v>8657</v>
      </c>
      <c r="D883" s="49" t="s">
        <v>258</v>
      </c>
      <c r="E883" s="35" t="s">
        <v>96</v>
      </c>
      <c r="F883" s="49" t="s">
        <v>6946</v>
      </c>
      <c r="G883" s="49" t="s">
        <v>4437</v>
      </c>
      <c r="H883" s="49" t="s">
        <v>52</v>
      </c>
      <c r="I883" s="35"/>
      <c r="J883" s="270"/>
      <c r="K883" s="937"/>
      <c r="L883" s="270"/>
      <c r="M883" s="270"/>
      <c r="N883" s="938"/>
      <c r="O883" s="340"/>
    </row>
    <row r="884" spans="2:15" ht="30" x14ac:dyDescent="0.25">
      <c r="B884" s="137" t="s">
        <v>7157</v>
      </c>
      <c r="C884" s="35" t="s">
        <v>8658</v>
      </c>
      <c r="D884" s="49" t="s">
        <v>258</v>
      </c>
      <c r="E884" s="35" t="s">
        <v>96</v>
      </c>
      <c r="F884" s="49" t="s">
        <v>6946</v>
      </c>
      <c r="G884" s="49" t="s">
        <v>4437</v>
      </c>
      <c r="H884" s="49" t="s">
        <v>52</v>
      </c>
      <c r="I884" s="35"/>
      <c r="J884" s="270"/>
      <c r="K884" s="937"/>
      <c r="L884" s="270"/>
      <c r="M884" s="270"/>
      <c r="N884" s="938"/>
      <c r="O884" s="340"/>
    </row>
    <row r="885" spans="2:15" ht="30" x14ac:dyDescent="0.25">
      <c r="B885" s="137" t="s">
        <v>7159</v>
      </c>
      <c r="C885" s="35" t="s">
        <v>8659</v>
      </c>
      <c r="D885" s="49" t="s">
        <v>258</v>
      </c>
      <c r="E885" s="35" t="s">
        <v>96</v>
      </c>
      <c r="F885" s="49" t="s">
        <v>6946</v>
      </c>
      <c r="G885" s="49" t="s">
        <v>4437</v>
      </c>
      <c r="H885" s="49" t="s">
        <v>52</v>
      </c>
      <c r="I885" s="35"/>
      <c r="J885" s="270"/>
      <c r="K885" s="937"/>
      <c r="L885" s="270"/>
      <c r="M885" s="270"/>
      <c r="N885" s="938"/>
      <c r="O885" s="340"/>
    </row>
    <row r="886" spans="2:15" ht="30" x14ac:dyDescent="0.25">
      <c r="B886" s="137" t="s">
        <v>7161</v>
      </c>
      <c r="C886" s="35" t="s">
        <v>8660</v>
      </c>
      <c r="D886" s="49" t="s">
        <v>258</v>
      </c>
      <c r="E886" s="35" t="s">
        <v>96</v>
      </c>
      <c r="F886" s="49" t="s">
        <v>6946</v>
      </c>
      <c r="G886" s="49" t="s">
        <v>4437</v>
      </c>
      <c r="H886" s="49" t="s">
        <v>52</v>
      </c>
      <c r="I886" s="35"/>
      <c r="J886" s="270"/>
      <c r="K886" s="937"/>
      <c r="L886" s="270"/>
      <c r="M886" s="270"/>
      <c r="N886" s="938"/>
      <c r="O886" s="340"/>
    </row>
    <row r="887" spans="2:15" ht="30" x14ac:dyDescent="0.25">
      <c r="B887" s="137" t="s">
        <v>7163</v>
      </c>
      <c r="C887" s="35" t="s">
        <v>8661</v>
      </c>
      <c r="D887" s="49" t="s">
        <v>258</v>
      </c>
      <c r="E887" s="35" t="s">
        <v>96</v>
      </c>
      <c r="F887" s="49" t="s">
        <v>6946</v>
      </c>
      <c r="G887" s="49" t="s">
        <v>4437</v>
      </c>
      <c r="H887" s="49" t="s">
        <v>52</v>
      </c>
      <c r="I887" s="35"/>
      <c r="J887" s="270"/>
      <c r="K887" s="937"/>
      <c r="L887" s="270"/>
      <c r="M887" s="270"/>
      <c r="N887" s="938"/>
      <c r="O887" s="340"/>
    </row>
    <row r="888" spans="2:15" ht="30" x14ac:dyDescent="0.25">
      <c r="B888" s="137" t="s">
        <v>7165</v>
      </c>
      <c r="C888" s="35" t="s">
        <v>8662</v>
      </c>
      <c r="D888" s="49" t="s">
        <v>258</v>
      </c>
      <c r="E888" s="35" t="s">
        <v>96</v>
      </c>
      <c r="F888" s="49" t="s">
        <v>6946</v>
      </c>
      <c r="G888" s="49" t="s">
        <v>4437</v>
      </c>
      <c r="H888" s="49" t="s">
        <v>52</v>
      </c>
      <c r="I888" s="35"/>
      <c r="J888" s="270"/>
      <c r="K888" s="937"/>
      <c r="L888" s="270"/>
      <c r="M888" s="270"/>
      <c r="N888" s="938"/>
      <c r="O888" s="340"/>
    </row>
    <row r="889" spans="2:15" ht="30" x14ac:dyDescent="0.25">
      <c r="B889" s="137" t="s">
        <v>7167</v>
      </c>
      <c r="C889" s="35" t="s">
        <v>8663</v>
      </c>
      <c r="D889" s="49" t="s">
        <v>258</v>
      </c>
      <c r="E889" s="35" t="s">
        <v>96</v>
      </c>
      <c r="F889" s="49" t="s">
        <v>6946</v>
      </c>
      <c r="G889" s="49" t="s">
        <v>4437</v>
      </c>
      <c r="H889" s="49" t="s">
        <v>52</v>
      </c>
      <c r="I889" s="35"/>
      <c r="J889" s="270"/>
      <c r="K889" s="937"/>
      <c r="L889" s="270"/>
      <c r="M889" s="270"/>
      <c r="N889" s="938"/>
      <c r="O889" s="340"/>
    </row>
    <row r="890" spans="2:15" ht="30" x14ac:dyDescent="0.25">
      <c r="B890" s="137" t="s">
        <v>7169</v>
      </c>
      <c r="C890" s="35" t="s">
        <v>8664</v>
      </c>
      <c r="D890" s="49" t="s">
        <v>258</v>
      </c>
      <c r="E890" s="35" t="s">
        <v>96</v>
      </c>
      <c r="F890" s="49" t="s">
        <v>6946</v>
      </c>
      <c r="G890" s="49" t="s">
        <v>4437</v>
      </c>
      <c r="H890" s="49" t="s">
        <v>52</v>
      </c>
      <c r="I890" s="35"/>
      <c r="J890" s="270"/>
      <c r="K890" s="937"/>
      <c r="L890" s="270"/>
      <c r="M890" s="270"/>
      <c r="N890" s="938"/>
      <c r="O890" s="340"/>
    </row>
    <row r="891" spans="2:15" ht="30" x14ac:dyDescent="0.25">
      <c r="B891" s="137" t="s">
        <v>7171</v>
      </c>
      <c r="C891" s="35" t="s">
        <v>8665</v>
      </c>
      <c r="D891" s="49" t="s">
        <v>258</v>
      </c>
      <c r="E891" s="35" t="s">
        <v>96</v>
      </c>
      <c r="F891" s="49" t="s">
        <v>6946</v>
      </c>
      <c r="G891" s="49" t="s">
        <v>4437</v>
      </c>
      <c r="H891" s="49" t="s">
        <v>52</v>
      </c>
      <c r="I891" s="35"/>
      <c r="J891" s="270"/>
      <c r="K891" s="937"/>
      <c r="L891" s="270"/>
      <c r="M891" s="270"/>
      <c r="N891" s="938"/>
      <c r="O891" s="340"/>
    </row>
    <row r="892" spans="2:15" ht="30" x14ac:dyDescent="0.25">
      <c r="B892" s="137" t="s">
        <v>7173</v>
      </c>
      <c r="C892" s="35" t="s">
        <v>8666</v>
      </c>
      <c r="D892" s="49" t="s">
        <v>258</v>
      </c>
      <c r="E892" s="35" t="s">
        <v>96</v>
      </c>
      <c r="F892" s="49" t="s">
        <v>6946</v>
      </c>
      <c r="G892" s="49" t="s">
        <v>4437</v>
      </c>
      <c r="H892" s="49" t="s">
        <v>52</v>
      </c>
      <c r="I892" s="35"/>
      <c r="J892" s="270"/>
      <c r="K892" s="937"/>
      <c r="L892" s="270"/>
      <c r="M892" s="270"/>
      <c r="N892" s="938"/>
      <c r="O892" s="340"/>
    </row>
    <row r="893" spans="2:15" ht="30" x14ac:dyDescent="0.25">
      <c r="B893" s="137" t="s">
        <v>7175</v>
      </c>
      <c r="C893" s="35" t="s">
        <v>8667</v>
      </c>
      <c r="D893" s="49" t="s">
        <v>258</v>
      </c>
      <c r="E893" s="35" t="s">
        <v>96</v>
      </c>
      <c r="F893" s="49" t="s">
        <v>6946</v>
      </c>
      <c r="G893" s="49" t="s">
        <v>4437</v>
      </c>
      <c r="H893" s="49" t="s">
        <v>52</v>
      </c>
      <c r="I893" s="35"/>
      <c r="J893" s="270"/>
      <c r="K893" s="937"/>
      <c r="L893" s="270"/>
      <c r="M893" s="270"/>
      <c r="N893" s="938"/>
      <c r="O893" s="340"/>
    </row>
    <row r="894" spans="2:15" ht="30" x14ac:dyDescent="0.25">
      <c r="B894" s="137" t="s">
        <v>7177</v>
      </c>
      <c r="C894" s="35" t="s">
        <v>8668</v>
      </c>
      <c r="D894" s="49" t="s">
        <v>258</v>
      </c>
      <c r="E894" s="35" t="s">
        <v>96</v>
      </c>
      <c r="F894" s="49" t="s">
        <v>6946</v>
      </c>
      <c r="G894" s="49" t="s">
        <v>4437</v>
      </c>
      <c r="H894" s="49" t="s">
        <v>52</v>
      </c>
      <c r="I894" s="35"/>
      <c r="J894" s="270"/>
      <c r="K894" s="937"/>
      <c r="L894" s="270"/>
      <c r="M894" s="270"/>
      <c r="N894" s="938"/>
      <c r="O894" s="340"/>
    </row>
    <row r="895" spans="2:15" ht="30" x14ac:dyDescent="0.25">
      <c r="B895" s="137" t="s">
        <v>7179</v>
      </c>
      <c r="C895" s="35" t="s">
        <v>8669</v>
      </c>
      <c r="D895" s="49" t="s">
        <v>258</v>
      </c>
      <c r="E895" s="35" t="s">
        <v>96</v>
      </c>
      <c r="F895" s="49" t="s">
        <v>6946</v>
      </c>
      <c r="G895" s="49" t="s">
        <v>4437</v>
      </c>
      <c r="H895" s="49" t="s">
        <v>52</v>
      </c>
      <c r="I895" s="35"/>
      <c r="J895" s="270"/>
      <c r="K895" s="937"/>
      <c r="L895" s="270"/>
      <c r="M895" s="270"/>
      <c r="N895" s="938"/>
      <c r="O895" s="340"/>
    </row>
    <row r="896" spans="2:15" ht="30" x14ac:dyDescent="0.25">
      <c r="B896" s="137" t="s">
        <v>7181</v>
      </c>
      <c r="C896" s="35" t="s">
        <v>8670</v>
      </c>
      <c r="D896" s="49" t="s">
        <v>258</v>
      </c>
      <c r="E896" s="35" t="s">
        <v>96</v>
      </c>
      <c r="F896" s="49" t="s">
        <v>6946</v>
      </c>
      <c r="G896" s="49" t="s">
        <v>4437</v>
      </c>
      <c r="H896" s="49" t="s">
        <v>52</v>
      </c>
      <c r="I896" s="35"/>
      <c r="J896" s="270"/>
      <c r="K896" s="937"/>
      <c r="L896" s="270"/>
      <c r="M896" s="270"/>
      <c r="N896" s="938"/>
      <c r="O896" s="340"/>
    </row>
    <row r="897" spans="2:15" ht="30" x14ac:dyDescent="0.25">
      <c r="B897" s="137" t="s">
        <v>7183</v>
      </c>
      <c r="C897" s="35" t="s">
        <v>8671</v>
      </c>
      <c r="D897" s="49" t="s">
        <v>258</v>
      </c>
      <c r="E897" s="35" t="s">
        <v>96</v>
      </c>
      <c r="F897" s="49" t="s">
        <v>6946</v>
      </c>
      <c r="G897" s="49" t="s">
        <v>4437</v>
      </c>
      <c r="H897" s="49" t="s">
        <v>52</v>
      </c>
      <c r="I897" s="35"/>
      <c r="J897" s="270"/>
      <c r="K897" s="937"/>
      <c r="L897" s="270"/>
      <c r="M897" s="270"/>
      <c r="N897" s="938"/>
      <c r="O897" s="340"/>
    </row>
    <row r="898" spans="2:15" ht="30" x14ac:dyDescent="0.25">
      <c r="B898" s="137" t="s">
        <v>7185</v>
      </c>
      <c r="C898" s="35" t="s">
        <v>8672</v>
      </c>
      <c r="D898" s="49" t="s">
        <v>258</v>
      </c>
      <c r="E898" s="35" t="s">
        <v>96</v>
      </c>
      <c r="F898" s="49" t="s">
        <v>6946</v>
      </c>
      <c r="G898" s="49" t="s">
        <v>4437</v>
      </c>
      <c r="H898" s="49" t="s">
        <v>52</v>
      </c>
      <c r="I898" s="35"/>
      <c r="J898" s="270"/>
      <c r="K898" s="937"/>
      <c r="L898" s="270"/>
      <c r="M898" s="270"/>
      <c r="N898" s="938"/>
      <c r="O898" s="340"/>
    </row>
    <row r="899" spans="2:15" ht="30" x14ac:dyDescent="0.25">
      <c r="B899" s="137" t="s">
        <v>7187</v>
      </c>
      <c r="C899" s="35" t="s">
        <v>8673</v>
      </c>
      <c r="D899" s="49" t="s">
        <v>258</v>
      </c>
      <c r="E899" s="35" t="s">
        <v>96</v>
      </c>
      <c r="F899" s="49" t="s">
        <v>6946</v>
      </c>
      <c r="G899" s="49" t="s">
        <v>4437</v>
      </c>
      <c r="H899" s="49" t="s">
        <v>52</v>
      </c>
      <c r="I899" s="35"/>
      <c r="J899" s="270"/>
      <c r="K899" s="937"/>
      <c r="L899" s="270"/>
      <c r="M899" s="270"/>
      <c r="N899" s="938"/>
      <c r="O899" s="340"/>
    </row>
    <row r="900" spans="2:15" ht="30" x14ac:dyDescent="0.25">
      <c r="B900" s="137" t="s">
        <v>7189</v>
      </c>
      <c r="C900" s="35" t="s">
        <v>8674</v>
      </c>
      <c r="D900" s="49" t="s">
        <v>258</v>
      </c>
      <c r="E900" s="35" t="s">
        <v>96</v>
      </c>
      <c r="F900" s="49" t="s">
        <v>6946</v>
      </c>
      <c r="G900" s="49" t="s">
        <v>4437</v>
      </c>
      <c r="H900" s="49" t="s">
        <v>52</v>
      </c>
      <c r="I900" s="35"/>
      <c r="J900" s="270"/>
      <c r="K900" s="937"/>
      <c r="L900" s="270"/>
      <c r="M900" s="270"/>
      <c r="N900" s="938"/>
      <c r="O900" s="340"/>
    </row>
    <row r="901" spans="2:15" ht="30" x14ac:dyDescent="0.25">
      <c r="B901" s="137" t="s">
        <v>7191</v>
      </c>
      <c r="C901" s="35" t="s">
        <v>8675</v>
      </c>
      <c r="D901" s="49" t="s">
        <v>258</v>
      </c>
      <c r="E901" s="35" t="s">
        <v>96</v>
      </c>
      <c r="F901" s="49" t="s">
        <v>6946</v>
      </c>
      <c r="G901" s="49" t="s">
        <v>4437</v>
      </c>
      <c r="H901" s="49" t="s">
        <v>52</v>
      </c>
      <c r="I901" s="35"/>
      <c r="J901" s="270"/>
      <c r="K901" s="937"/>
      <c r="L901" s="270"/>
      <c r="M901" s="270"/>
      <c r="N901" s="938"/>
      <c r="O901" s="340"/>
    </row>
    <row r="902" spans="2:15" ht="30" x14ac:dyDescent="0.25">
      <c r="B902" s="137" t="s">
        <v>7193</v>
      </c>
      <c r="C902" s="35" t="s">
        <v>8676</v>
      </c>
      <c r="D902" s="49" t="s">
        <v>258</v>
      </c>
      <c r="E902" s="35" t="s">
        <v>96</v>
      </c>
      <c r="F902" s="49" t="s">
        <v>6946</v>
      </c>
      <c r="G902" s="49" t="s">
        <v>4437</v>
      </c>
      <c r="H902" s="49" t="s">
        <v>52</v>
      </c>
      <c r="I902" s="35"/>
      <c r="J902" s="270"/>
      <c r="K902" s="937"/>
      <c r="L902" s="270"/>
      <c r="M902" s="270"/>
      <c r="N902" s="938"/>
      <c r="O902" s="340"/>
    </row>
    <row r="903" spans="2:15" ht="30" x14ac:dyDescent="0.25">
      <c r="B903" s="137" t="s">
        <v>7195</v>
      </c>
      <c r="C903" s="35" t="s">
        <v>8677</v>
      </c>
      <c r="D903" s="49" t="s">
        <v>258</v>
      </c>
      <c r="E903" s="35" t="s">
        <v>96</v>
      </c>
      <c r="F903" s="49" t="s">
        <v>6946</v>
      </c>
      <c r="G903" s="49" t="s">
        <v>4437</v>
      </c>
      <c r="H903" s="49" t="s">
        <v>52</v>
      </c>
      <c r="I903" s="35"/>
      <c r="J903" s="270"/>
      <c r="K903" s="937"/>
      <c r="L903" s="270"/>
      <c r="M903" s="270"/>
      <c r="N903" s="938"/>
      <c r="O903" s="340"/>
    </row>
    <row r="904" spans="2:15" ht="30" x14ac:dyDescent="0.25">
      <c r="B904" s="137" t="s">
        <v>7197</v>
      </c>
      <c r="C904" s="35" t="s">
        <v>8678</v>
      </c>
      <c r="D904" s="49" t="s">
        <v>258</v>
      </c>
      <c r="E904" s="35" t="s">
        <v>96</v>
      </c>
      <c r="F904" s="49" t="s">
        <v>6946</v>
      </c>
      <c r="G904" s="49" t="s">
        <v>4437</v>
      </c>
      <c r="H904" s="49" t="s">
        <v>52</v>
      </c>
      <c r="I904" s="35"/>
      <c r="J904" s="270"/>
      <c r="K904" s="937"/>
      <c r="L904" s="270"/>
      <c r="M904" s="270"/>
      <c r="N904" s="938"/>
      <c r="O904" s="340"/>
    </row>
    <row r="905" spans="2:15" ht="30" x14ac:dyDescent="0.25">
      <c r="B905" s="137" t="s">
        <v>7199</v>
      </c>
      <c r="C905" s="35" t="s">
        <v>8679</v>
      </c>
      <c r="D905" s="49" t="s">
        <v>258</v>
      </c>
      <c r="E905" s="35" t="s">
        <v>96</v>
      </c>
      <c r="F905" s="49" t="s">
        <v>6946</v>
      </c>
      <c r="G905" s="49" t="s">
        <v>4437</v>
      </c>
      <c r="H905" s="49" t="s">
        <v>52</v>
      </c>
      <c r="I905" s="35"/>
      <c r="J905" s="270"/>
      <c r="K905" s="937"/>
      <c r="L905" s="270"/>
      <c r="M905" s="270"/>
      <c r="N905" s="938"/>
      <c r="O905" s="340"/>
    </row>
    <row r="906" spans="2:15" x14ac:dyDescent="0.25">
      <c r="B906" s="137" t="s">
        <v>7201</v>
      </c>
      <c r="C906" s="35" t="s">
        <v>8680</v>
      </c>
      <c r="D906" s="49" t="s">
        <v>258</v>
      </c>
      <c r="E906" s="35" t="s">
        <v>96</v>
      </c>
      <c r="F906" s="49" t="s">
        <v>7203</v>
      </c>
      <c r="G906" s="49" t="s">
        <v>4437</v>
      </c>
      <c r="H906" s="49" t="s">
        <v>52</v>
      </c>
      <c r="I906" s="35"/>
      <c r="J906" s="270"/>
      <c r="K906" s="937"/>
      <c r="L906" s="270"/>
      <c r="M906" s="270"/>
      <c r="N906" s="938"/>
      <c r="O906" s="340"/>
    </row>
    <row r="907" spans="2:15" x14ac:dyDescent="0.25">
      <c r="B907" s="137" t="s">
        <v>7204</v>
      </c>
      <c r="C907" s="35" t="s">
        <v>8681</v>
      </c>
      <c r="D907" s="49" t="s">
        <v>258</v>
      </c>
      <c r="E907" s="35" t="s">
        <v>96</v>
      </c>
      <c r="F907" s="49" t="s">
        <v>7203</v>
      </c>
      <c r="G907" s="49"/>
      <c r="H907" s="49" t="s">
        <v>52</v>
      </c>
      <c r="I907" s="35"/>
      <c r="J907" s="270"/>
      <c r="K907" s="937"/>
      <c r="L907" s="270"/>
      <c r="M907" s="270"/>
      <c r="N907" s="938"/>
      <c r="O907" s="340"/>
    </row>
    <row r="908" spans="2:15" x14ac:dyDescent="0.25">
      <c r="B908" s="137" t="s">
        <v>7206</v>
      </c>
      <c r="C908" s="35" t="s">
        <v>8682</v>
      </c>
      <c r="D908" s="49" t="s">
        <v>258</v>
      </c>
      <c r="E908" s="35" t="s">
        <v>96</v>
      </c>
      <c r="F908" s="49" t="s">
        <v>7203</v>
      </c>
      <c r="G908" s="49" t="s">
        <v>4437</v>
      </c>
      <c r="H908" s="49" t="s">
        <v>52</v>
      </c>
      <c r="I908" s="35"/>
      <c r="J908" s="270"/>
      <c r="K908" s="937"/>
      <c r="L908" s="270"/>
      <c r="M908" s="270"/>
      <c r="N908" s="938"/>
      <c r="O908" s="340"/>
    </row>
    <row r="909" spans="2:15" x14ac:dyDescent="0.25">
      <c r="B909" s="137" t="s">
        <v>7208</v>
      </c>
      <c r="C909" s="35" t="s">
        <v>8683</v>
      </c>
      <c r="D909" s="49" t="s">
        <v>258</v>
      </c>
      <c r="E909" s="35" t="s">
        <v>96</v>
      </c>
      <c r="F909" s="49" t="s">
        <v>7203</v>
      </c>
      <c r="G909" s="49" t="s">
        <v>4437</v>
      </c>
      <c r="H909" s="49" t="s">
        <v>52</v>
      </c>
      <c r="I909" s="35"/>
      <c r="J909" s="270"/>
      <c r="K909" s="937"/>
      <c r="L909" s="270"/>
      <c r="M909" s="270"/>
      <c r="N909" s="938"/>
      <c r="O909" s="340"/>
    </row>
    <row r="910" spans="2:15" x14ac:dyDescent="0.25">
      <c r="B910" s="137" t="s">
        <v>7210</v>
      </c>
      <c r="C910" s="35" t="s">
        <v>8684</v>
      </c>
      <c r="D910" s="49" t="s">
        <v>258</v>
      </c>
      <c r="E910" s="35" t="s">
        <v>96</v>
      </c>
      <c r="F910" s="49" t="s">
        <v>7203</v>
      </c>
      <c r="G910" s="49" t="s">
        <v>4437</v>
      </c>
      <c r="H910" s="49" t="s">
        <v>52</v>
      </c>
      <c r="I910" s="35"/>
      <c r="J910" s="270"/>
      <c r="K910" s="937"/>
      <c r="L910" s="270"/>
      <c r="M910" s="270"/>
      <c r="N910" s="938"/>
      <c r="O910" s="340"/>
    </row>
    <row r="911" spans="2:15" x14ac:dyDescent="0.25">
      <c r="B911" s="137" t="s">
        <v>7212</v>
      </c>
      <c r="C911" s="35" t="s">
        <v>8685</v>
      </c>
      <c r="D911" s="49" t="s">
        <v>258</v>
      </c>
      <c r="E911" s="35" t="s">
        <v>96</v>
      </c>
      <c r="F911" s="49" t="s">
        <v>7203</v>
      </c>
      <c r="G911" s="49" t="s">
        <v>4437</v>
      </c>
      <c r="H911" s="49" t="s">
        <v>52</v>
      </c>
      <c r="I911" s="35"/>
      <c r="J911" s="270"/>
      <c r="K911" s="937"/>
      <c r="L911" s="270"/>
      <c r="M911" s="270"/>
      <c r="N911" s="938"/>
      <c r="O911" s="340"/>
    </row>
    <row r="912" spans="2:15" x14ac:dyDescent="0.25">
      <c r="B912" s="137" t="s">
        <v>7214</v>
      </c>
      <c r="C912" s="35" t="s">
        <v>8686</v>
      </c>
      <c r="D912" s="49" t="s">
        <v>258</v>
      </c>
      <c r="E912" s="35" t="s">
        <v>96</v>
      </c>
      <c r="F912" s="49" t="s">
        <v>7203</v>
      </c>
      <c r="G912" s="49" t="s">
        <v>4437</v>
      </c>
      <c r="H912" s="49" t="s">
        <v>52</v>
      </c>
      <c r="I912" s="35"/>
      <c r="J912" s="270"/>
      <c r="K912" s="937"/>
      <c r="L912" s="270"/>
      <c r="M912" s="270"/>
      <c r="N912" s="938"/>
      <c r="O912" s="340"/>
    </row>
    <row r="913" spans="2:15" x14ac:dyDescent="0.25">
      <c r="B913" s="137" t="s">
        <v>7216</v>
      </c>
      <c r="C913" s="35" t="s">
        <v>8687</v>
      </c>
      <c r="D913" s="49" t="s">
        <v>258</v>
      </c>
      <c r="E913" s="35" t="s">
        <v>96</v>
      </c>
      <c r="F913" s="49" t="s">
        <v>7203</v>
      </c>
      <c r="G913" s="49" t="s">
        <v>4437</v>
      </c>
      <c r="H913" s="49" t="s">
        <v>52</v>
      </c>
      <c r="I913" s="35"/>
      <c r="J913" s="270"/>
      <c r="K913" s="937"/>
      <c r="L913" s="270"/>
      <c r="M913" s="270"/>
      <c r="N913" s="938"/>
      <c r="O913" s="340"/>
    </row>
    <row r="914" spans="2:15" x14ac:dyDescent="0.25">
      <c r="B914" s="137" t="s">
        <v>7218</v>
      </c>
      <c r="C914" s="35" t="s">
        <v>8688</v>
      </c>
      <c r="D914" s="49" t="s">
        <v>258</v>
      </c>
      <c r="E914" s="35" t="s">
        <v>96</v>
      </c>
      <c r="F914" s="49" t="s">
        <v>7203</v>
      </c>
      <c r="G914" s="49" t="s">
        <v>4437</v>
      </c>
      <c r="H914" s="49" t="s">
        <v>52</v>
      </c>
      <c r="I914" s="35"/>
      <c r="J914" s="270"/>
      <c r="K914" s="937"/>
      <c r="L914" s="270"/>
      <c r="M914" s="270"/>
      <c r="N914" s="938"/>
      <c r="O914" s="340"/>
    </row>
    <row r="915" spans="2:15" x14ac:dyDescent="0.25">
      <c r="B915" s="137" t="s">
        <v>7220</v>
      </c>
      <c r="C915" s="35" t="s">
        <v>8689</v>
      </c>
      <c r="D915" s="49" t="s">
        <v>258</v>
      </c>
      <c r="E915" s="35" t="s">
        <v>96</v>
      </c>
      <c r="F915" s="49" t="s">
        <v>7203</v>
      </c>
      <c r="G915" s="49" t="s">
        <v>4437</v>
      </c>
      <c r="H915" s="49" t="s">
        <v>52</v>
      </c>
      <c r="I915" s="35"/>
      <c r="J915" s="270"/>
      <c r="K915" s="937"/>
      <c r="L915" s="270"/>
      <c r="M915" s="270"/>
      <c r="N915" s="938"/>
      <c r="O915" s="340"/>
    </row>
    <row r="916" spans="2:15" x14ac:dyDescent="0.25">
      <c r="B916" s="137" t="s">
        <v>7222</v>
      </c>
      <c r="C916" s="35" t="s">
        <v>8690</v>
      </c>
      <c r="D916" s="49" t="s">
        <v>258</v>
      </c>
      <c r="E916" s="35" t="s">
        <v>96</v>
      </c>
      <c r="F916" s="49" t="s">
        <v>7203</v>
      </c>
      <c r="G916" s="49" t="s">
        <v>4437</v>
      </c>
      <c r="H916" s="49" t="s">
        <v>52</v>
      </c>
      <c r="I916" s="35"/>
      <c r="J916" s="270"/>
      <c r="K916" s="937"/>
      <c r="L916" s="270"/>
      <c r="M916" s="270"/>
      <c r="N916" s="938"/>
      <c r="O916" s="340"/>
    </row>
    <row r="917" spans="2:15" x14ac:dyDescent="0.25">
      <c r="B917" s="137" t="s">
        <v>7224</v>
      </c>
      <c r="C917" s="35" t="s">
        <v>8691</v>
      </c>
      <c r="D917" s="49" t="s">
        <v>258</v>
      </c>
      <c r="E917" s="35" t="s">
        <v>96</v>
      </c>
      <c r="F917" s="49" t="s">
        <v>7203</v>
      </c>
      <c r="G917" s="49" t="s">
        <v>4437</v>
      </c>
      <c r="H917" s="49" t="s">
        <v>52</v>
      </c>
      <c r="I917" s="35"/>
      <c r="J917" s="270"/>
      <c r="K917" s="937"/>
      <c r="L917" s="270"/>
      <c r="M917" s="270"/>
      <c r="N917" s="938"/>
      <c r="O917" s="340"/>
    </row>
    <row r="918" spans="2:15" x14ac:dyDescent="0.25">
      <c r="B918" s="137" t="s">
        <v>7226</v>
      </c>
      <c r="C918" s="35" t="s">
        <v>8692</v>
      </c>
      <c r="D918" s="49" t="s">
        <v>258</v>
      </c>
      <c r="E918" s="35" t="s">
        <v>96</v>
      </c>
      <c r="F918" s="49" t="s">
        <v>7203</v>
      </c>
      <c r="G918" s="49" t="s">
        <v>4437</v>
      </c>
      <c r="H918" s="49" t="s">
        <v>52</v>
      </c>
      <c r="I918" s="35"/>
      <c r="J918" s="270"/>
      <c r="K918" s="937"/>
      <c r="L918" s="270"/>
      <c r="M918" s="270"/>
      <c r="N918" s="938"/>
      <c r="O918" s="340"/>
    </row>
    <row r="919" spans="2:15" x14ac:dyDescent="0.25">
      <c r="B919" s="137" t="s">
        <v>7228</v>
      </c>
      <c r="C919" s="35" t="s">
        <v>8693</v>
      </c>
      <c r="D919" s="49" t="s">
        <v>258</v>
      </c>
      <c r="E919" s="35" t="s">
        <v>96</v>
      </c>
      <c r="F919" s="49" t="s">
        <v>7203</v>
      </c>
      <c r="G919" s="49" t="s">
        <v>4437</v>
      </c>
      <c r="H919" s="49" t="s">
        <v>52</v>
      </c>
      <c r="I919" s="35"/>
      <c r="J919" s="270"/>
      <c r="K919" s="937"/>
      <c r="L919" s="270"/>
      <c r="M919" s="270"/>
      <c r="N919" s="938"/>
      <c r="O919" s="340"/>
    </row>
    <row r="920" spans="2:15" x14ac:dyDescent="0.25">
      <c r="B920" s="137" t="s">
        <v>7230</v>
      </c>
      <c r="C920" s="35" t="s">
        <v>8694</v>
      </c>
      <c r="D920" s="49" t="s">
        <v>258</v>
      </c>
      <c r="E920" s="35" t="s">
        <v>96</v>
      </c>
      <c r="F920" s="49" t="s">
        <v>7203</v>
      </c>
      <c r="G920" s="49" t="s">
        <v>4437</v>
      </c>
      <c r="H920" s="49" t="s">
        <v>52</v>
      </c>
      <c r="I920" s="35"/>
      <c r="J920" s="270"/>
      <c r="K920" s="937"/>
      <c r="L920" s="270"/>
      <c r="M920" s="270"/>
      <c r="N920" s="938"/>
      <c r="O920" s="340"/>
    </row>
    <row r="921" spans="2:15" ht="72.75" customHeight="1" x14ac:dyDescent="0.25">
      <c r="B921" s="137" t="s">
        <v>7232</v>
      </c>
      <c r="C921" s="35" t="s">
        <v>8695</v>
      </c>
      <c r="D921" s="49" t="s">
        <v>258</v>
      </c>
      <c r="E921" s="35"/>
      <c r="F921" s="49"/>
      <c r="G921" s="49"/>
      <c r="H921" s="49" t="s">
        <v>52</v>
      </c>
      <c r="I921" s="35" t="s">
        <v>8696</v>
      </c>
      <c r="J921" s="270"/>
      <c r="K921" s="937"/>
      <c r="L921" s="270"/>
      <c r="M921" s="270"/>
      <c r="N921" s="938"/>
      <c r="O921" s="340"/>
    </row>
    <row r="922" spans="2:15" x14ac:dyDescent="0.25">
      <c r="B922" s="137" t="s">
        <v>7235</v>
      </c>
      <c r="C922" s="35" t="s">
        <v>8697</v>
      </c>
      <c r="D922" s="49" t="s">
        <v>258</v>
      </c>
      <c r="E922" s="35" t="s">
        <v>96</v>
      </c>
      <c r="F922" s="49"/>
      <c r="G922" s="49"/>
      <c r="H922" s="49" t="s">
        <v>52</v>
      </c>
      <c r="I922" s="35"/>
      <c r="J922" s="270"/>
      <c r="K922" s="937"/>
      <c r="L922" s="270"/>
      <c r="M922" s="270"/>
      <c r="N922" s="938"/>
      <c r="O922" s="340"/>
    </row>
    <row r="923" spans="2:15" ht="72.75" customHeight="1" x14ac:dyDescent="0.25">
      <c r="B923" s="137" t="s">
        <v>7237</v>
      </c>
      <c r="C923" s="35" t="s">
        <v>8698</v>
      </c>
      <c r="D923" s="49" t="s">
        <v>258</v>
      </c>
      <c r="E923" s="35"/>
      <c r="F923" s="49"/>
      <c r="G923" s="49"/>
      <c r="H923" s="49" t="s">
        <v>52</v>
      </c>
      <c r="I923" s="35" t="s">
        <v>8699</v>
      </c>
      <c r="J923" s="270"/>
      <c r="K923" s="937"/>
      <c r="L923" s="270"/>
      <c r="M923" s="270"/>
      <c r="N923" s="938"/>
      <c r="O923" s="340"/>
    </row>
    <row r="924" spans="2:15" ht="72.75" customHeight="1" x14ac:dyDescent="0.25">
      <c r="B924" s="137" t="s">
        <v>7240</v>
      </c>
      <c r="C924" s="35" t="s">
        <v>8700</v>
      </c>
      <c r="D924" s="49" t="s">
        <v>258</v>
      </c>
      <c r="E924" s="35"/>
      <c r="F924" s="49"/>
      <c r="G924" s="49"/>
      <c r="H924" s="49" t="s">
        <v>52</v>
      </c>
      <c r="I924" s="35" t="s">
        <v>8701</v>
      </c>
      <c r="J924" s="270"/>
      <c r="K924" s="937"/>
      <c r="L924" s="270"/>
      <c r="M924" s="270"/>
      <c r="N924" s="938"/>
      <c r="O924" s="340"/>
    </row>
    <row r="925" spans="2:15" ht="72.75" customHeight="1" x14ac:dyDescent="0.25">
      <c r="B925" s="137" t="s">
        <v>7243</v>
      </c>
      <c r="C925" s="35" t="s">
        <v>8702</v>
      </c>
      <c r="D925" s="49" t="s">
        <v>258</v>
      </c>
      <c r="E925" s="35"/>
      <c r="F925" s="49"/>
      <c r="G925" s="49"/>
      <c r="H925" s="49" t="s">
        <v>52</v>
      </c>
      <c r="I925" s="35" t="s">
        <v>8703</v>
      </c>
      <c r="J925" s="270"/>
      <c r="K925" s="937"/>
      <c r="L925" s="270"/>
      <c r="M925" s="270"/>
      <c r="N925" s="938"/>
      <c r="O925" s="340"/>
    </row>
    <row r="926" spans="2:15" ht="72.75" customHeight="1" x14ac:dyDescent="0.25">
      <c r="B926" s="137" t="s">
        <v>7246</v>
      </c>
      <c r="C926" s="35" t="s">
        <v>8704</v>
      </c>
      <c r="D926" s="49" t="s">
        <v>258</v>
      </c>
      <c r="E926" s="35"/>
      <c r="F926" s="49"/>
      <c r="G926" s="49"/>
      <c r="H926" s="49" t="s">
        <v>52</v>
      </c>
      <c r="I926" s="35" t="s">
        <v>8705</v>
      </c>
      <c r="J926" s="270"/>
      <c r="K926" s="937"/>
      <c r="L926" s="270"/>
      <c r="M926" s="270"/>
      <c r="N926" s="938"/>
      <c r="O926" s="340"/>
    </row>
    <row r="927" spans="2:15" ht="72.75" customHeight="1" x14ac:dyDescent="0.25">
      <c r="B927" s="137" t="s">
        <v>7249</v>
      </c>
      <c r="C927" s="35" t="s">
        <v>8706</v>
      </c>
      <c r="D927" s="49" t="s">
        <v>258</v>
      </c>
      <c r="E927" s="35"/>
      <c r="F927" s="49"/>
      <c r="G927" s="49"/>
      <c r="H927" s="49" t="s">
        <v>52</v>
      </c>
      <c r="I927" s="35" t="s">
        <v>8707</v>
      </c>
      <c r="J927" s="270"/>
      <c r="K927" s="937"/>
      <c r="L927" s="270"/>
      <c r="M927" s="270"/>
      <c r="N927" s="938"/>
      <c r="O927" s="340"/>
    </row>
    <row r="928" spans="2:15" ht="72.75" customHeight="1" x14ac:dyDescent="0.25">
      <c r="B928" s="137" t="s">
        <v>7252</v>
      </c>
      <c r="C928" s="35" t="s">
        <v>8708</v>
      </c>
      <c r="D928" s="49" t="s">
        <v>258</v>
      </c>
      <c r="E928" s="35"/>
      <c r="F928" s="49"/>
      <c r="G928" s="49"/>
      <c r="H928" s="49" t="s">
        <v>52</v>
      </c>
      <c r="I928" s="35" t="s">
        <v>8709</v>
      </c>
      <c r="J928" s="270"/>
      <c r="K928" s="937"/>
      <c r="L928" s="270"/>
      <c r="M928" s="270"/>
      <c r="N928" s="938"/>
      <c r="O928" s="340"/>
    </row>
    <row r="929" spans="2:15" ht="72.75" customHeight="1" x14ac:dyDescent="0.25">
      <c r="B929" s="137" t="s">
        <v>7255</v>
      </c>
      <c r="C929" s="35" t="s">
        <v>8710</v>
      </c>
      <c r="D929" s="49" t="s">
        <v>258</v>
      </c>
      <c r="E929" s="35"/>
      <c r="F929" s="49"/>
      <c r="G929" s="49"/>
      <c r="H929" s="49" t="s">
        <v>52</v>
      </c>
      <c r="I929" s="35" t="s">
        <v>8711</v>
      </c>
      <c r="J929" s="270"/>
      <c r="K929" s="937"/>
      <c r="L929" s="270"/>
      <c r="M929" s="270"/>
      <c r="N929" s="938"/>
      <c r="O929" s="340"/>
    </row>
    <row r="930" spans="2:15" ht="72.75" customHeight="1" x14ac:dyDescent="0.25">
      <c r="B930" s="137" t="s">
        <v>7258</v>
      </c>
      <c r="C930" s="35" t="s">
        <v>8712</v>
      </c>
      <c r="D930" s="49" t="s">
        <v>258</v>
      </c>
      <c r="E930" s="35"/>
      <c r="F930" s="49"/>
      <c r="G930" s="49"/>
      <c r="H930" s="49" t="s">
        <v>52</v>
      </c>
      <c r="I930" s="35" t="s">
        <v>8713</v>
      </c>
      <c r="J930" s="270"/>
      <c r="K930" s="937"/>
      <c r="L930" s="270"/>
      <c r="M930" s="270"/>
      <c r="N930" s="938"/>
      <c r="O930" s="340"/>
    </row>
    <row r="931" spans="2:15" ht="72.75" customHeight="1" x14ac:dyDescent="0.25">
      <c r="B931" s="137" t="s">
        <v>7261</v>
      </c>
      <c r="C931" s="35" t="s">
        <v>8714</v>
      </c>
      <c r="D931" s="49" t="s">
        <v>258</v>
      </c>
      <c r="E931" s="35"/>
      <c r="F931" s="49"/>
      <c r="G931" s="49"/>
      <c r="H931" s="49" t="s">
        <v>52</v>
      </c>
      <c r="I931" s="35" t="s">
        <v>8715</v>
      </c>
      <c r="J931" s="270"/>
      <c r="K931" s="937"/>
      <c r="L931" s="270"/>
      <c r="M931" s="270"/>
      <c r="N931" s="938"/>
      <c r="O931" s="340"/>
    </row>
    <row r="932" spans="2:15" ht="72.75" customHeight="1" x14ac:dyDescent="0.25">
      <c r="B932" s="137" t="s">
        <v>7264</v>
      </c>
      <c r="C932" s="35" t="s">
        <v>8716</v>
      </c>
      <c r="D932" s="49" t="s">
        <v>258</v>
      </c>
      <c r="E932" s="35"/>
      <c r="F932" s="49"/>
      <c r="G932" s="49"/>
      <c r="H932" s="49" t="s">
        <v>52</v>
      </c>
      <c r="I932" s="35" t="s">
        <v>8717</v>
      </c>
      <c r="J932" s="270"/>
      <c r="K932" s="937"/>
      <c r="L932" s="270"/>
      <c r="M932" s="270"/>
      <c r="N932" s="938"/>
      <c r="O932" s="340"/>
    </row>
    <row r="933" spans="2:15" ht="72.75" customHeight="1" x14ac:dyDescent="0.25">
      <c r="B933" s="137" t="s">
        <v>7267</v>
      </c>
      <c r="C933" s="35" t="s">
        <v>8718</v>
      </c>
      <c r="D933" s="49" t="s">
        <v>258</v>
      </c>
      <c r="E933" s="35"/>
      <c r="F933" s="49"/>
      <c r="G933" s="49"/>
      <c r="H933" s="49" t="s">
        <v>52</v>
      </c>
      <c r="I933" s="35" t="s">
        <v>8719</v>
      </c>
      <c r="J933" s="270"/>
      <c r="K933" s="937"/>
      <c r="L933" s="270"/>
      <c r="M933" s="270"/>
      <c r="N933" s="938"/>
      <c r="O933" s="340"/>
    </row>
    <row r="934" spans="2:15" ht="72.75" customHeight="1" x14ac:dyDescent="0.25">
      <c r="B934" s="137" t="s">
        <v>7270</v>
      </c>
      <c r="C934" s="35" t="s">
        <v>8720</v>
      </c>
      <c r="D934" s="49" t="s">
        <v>258</v>
      </c>
      <c r="E934" s="35"/>
      <c r="F934" s="49"/>
      <c r="G934" s="49"/>
      <c r="H934" s="49" t="s">
        <v>52</v>
      </c>
      <c r="I934" s="35" t="s">
        <v>8721</v>
      </c>
      <c r="J934" s="270"/>
      <c r="K934" s="937"/>
      <c r="L934" s="270"/>
      <c r="M934" s="270"/>
      <c r="N934" s="938"/>
      <c r="O934" s="340"/>
    </row>
    <row r="935" spans="2:15" ht="73.150000000000006" customHeight="1" thickBot="1" x14ac:dyDescent="0.3">
      <c r="B935" s="137" t="s">
        <v>7273</v>
      </c>
      <c r="C935" s="35" t="s">
        <v>8722</v>
      </c>
      <c r="D935" s="49" t="s">
        <v>258</v>
      </c>
      <c r="E935" s="35"/>
      <c r="F935" s="49"/>
      <c r="G935" s="49"/>
      <c r="H935" s="49" t="s">
        <v>52</v>
      </c>
      <c r="I935" s="139" t="s">
        <v>8723</v>
      </c>
      <c r="J935" s="270"/>
      <c r="K935" s="951"/>
      <c r="L935" s="270"/>
      <c r="M935" s="270"/>
      <c r="N935" s="938"/>
      <c r="O935" s="340"/>
    </row>
    <row r="936" spans="2:15" ht="24" thickBot="1" x14ac:dyDescent="0.3">
      <c r="B936" s="981" t="s">
        <v>7276</v>
      </c>
      <c r="C936" s="982"/>
      <c r="D936" s="982"/>
      <c r="E936" s="982"/>
      <c r="F936" s="982"/>
      <c r="G936" s="982"/>
      <c r="H936" s="982"/>
      <c r="I936" s="440"/>
      <c r="J936" s="982"/>
      <c r="K936" s="982"/>
      <c r="L936" s="982"/>
      <c r="M936" s="982"/>
      <c r="N936" s="982"/>
      <c r="O936" s="440"/>
    </row>
    <row r="937" spans="2:15" ht="15.75" thickBot="1" x14ac:dyDescent="0.3">
      <c r="B937" s="983" t="s">
        <v>7277</v>
      </c>
      <c r="C937" s="984"/>
      <c r="D937" s="984"/>
      <c r="E937" s="984"/>
      <c r="F937" s="984"/>
      <c r="G937" s="984"/>
      <c r="H937" s="984"/>
      <c r="I937" s="985" t="s">
        <v>4432</v>
      </c>
      <c r="J937" s="984"/>
      <c r="K937" s="984"/>
      <c r="L937" s="984"/>
      <c r="M937" s="984"/>
      <c r="N937" s="984"/>
      <c r="O937" s="986"/>
    </row>
    <row r="938" spans="2:15" ht="37.35" customHeight="1" thickBot="1" x14ac:dyDescent="0.3">
      <c r="B938" s="987" t="s">
        <v>5226</v>
      </c>
      <c r="C938" s="988"/>
      <c r="D938" s="988"/>
      <c r="E938" s="35"/>
      <c r="F938" s="988"/>
      <c r="G938" s="988"/>
      <c r="H938" s="988"/>
      <c r="I938" s="393" t="s">
        <v>7278</v>
      </c>
      <c r="J938" s="988"/>
      <c r="K938" s="988"/>
      <c r="L938" s="988"/>
      <c r="M938" s="988"/>
      <c r="N938" s="988"/>
      <c r="O938" s="989"/>
    </row>
    <row r="939" spans="2:15" ht="135.75" thickBot="1" x14ac:dyDescent="0.3">
      <c r="B939" s="394" t="s">
        <v>7279</v>
      </c>
      <c r="C939" s="395" t="s">
        <v>8724</v>
      </c>
      <c r="D939" s="396" t="s">
        <v>95</v>
      </c>
      <c r="E939" s="396" t="s">
        <v>96</v>
      </c>
      <c r="F939" s="397" t="s">
        <v>7281</v>
      </c>
      <c r="G939" s="990" t="s">
        <v>7282</v>
      </c>
      <c r="H939" s="49"/>
      <c r="I939" s="591"/>
      <c r="J939" s="991"/>
      <c r="K939" s="991"/>
      <c r="L939" s="990"/>
      <c r="M939" s="992"/>
      <c r="N939" s="993"/>
      <c r="O939" s="398"/>
    </row>
    <row r="940" spans="2:15" ht="30" x14ac:dyDescent="0.25">
      <c r="B940" s="394" t="s">
        <v>7283</v>
      </c>
      <c r="C940" s="395" t="s">
        <v>8725</v>
      </c>
      <c r="D940" s="396" t="s">
        <v>95</v>
      </c>
      <c r="E940" s="35" t="s">
        <v>96</v>
      </c>
      <c r="F940" s="397" t="s">
        <v>7281</v>
      </c>
      <c r="G940" s="990" t="s">
        <v>7285</v>
      </c>
      <c r="H940" s="49"/>
      <c r="I940" s="591"/>
      <c r="J940" s="991"/>
      <c r="K940" s="991"/>
      <c r="L940" s="990"/>
      <c r="M940" s="992"/>
      <c r="N940" s="993"/>
      <c r="O940" s="398"/>
    </row>
    <row r="941" spans="2:15" x14ac:dyDescent="0.25">
      <c r="B941" s="399" t="s">
        <v>5257</v>
      </c>
      <c r="C941" s="400"/>
      <c r="D941" s="400"/>
      <c r="E941" s="35"/>
      <c r="F941" s="400"/>
      <c r="G941" s="400"/>
      <c r="H941" s="49"/>
      <c r="I941" s="401" t="s">
        <v>4432</v>
      </c>
      <c r="J941" s="400"/>
      <c r="K941" s="628"/>
      <c r="L941" s="400"/>
      <c r="M941" s="400"/>
      <c r="N941" s="400"/>
      <c r="O941" s="964"/>
    </row>
    <row r="942" spans="2:15" ht="31.5" x14ac:dyDescent="0.25">
      <c r="B942" s="402" t="s">
        <v>7286</v>
      </c>
      <c r="C942" s="403" t="s">
        <v>8726</v>
      </c>
      <c r="D942" s="288" t="s">
        <v>95</v>
      </c>
      <c r="E942" s="35" t="s">
        <v>96</v>
      </c>
      <c r="F942" s="404" t="s">
        <v>7288</v>
      </c>
      <c r="G942" s="621" t="s">
        <v>7289</v>
      </c>
      <c r="H942" s="49"/>
      <c r="I942" s="405"/>
      <c r="J942" s="406"/>
      <c r="K942" s="406"/>
      <c r="L942" s="702"/>
      <c r="M942" s="270"/>
      <c r="N942" s="938"/>
      <c r="O942" s="340"/>
    </row>
    <row r="943" spans="2:15" ht="15.75" x14ac:dyDescent="0.25">
      <c r="B943" s="402" t="s">
        <v>7290</v>
      </c>
      <c r="C943" s="49" t="s">
        <v>8727</v>
      </c>
      <c r="D943" s="288" t="s">
        <v>95</v>
      </c>
      <c r="E943" s="35" t="s">
        <v>96</v>
      </c>
      <c r="F943" s="35" t="s">
        <v>7288</v>
      </c>
      <c r="G943" s="622"/>
      <c r="H943" s="49"/>
      <c r="I943" s="526"/>
      <c r="J943" s="406"/>
      <c r="K943" s="406"/>
      <c r="L943" s="702"/>
      <c r="M943" s="270"/>
      <c r="N943" s="938"/>
      <c r="O943" s="340"/>
    </row>
    <row r="944" spans="2:15" ht="31.5" x14ac:dyDescent="0.25">
      <c r="B944" s="402" t="s">
        <v>7292</v>
      </c>
      <c r="C944" s="49" t="s">
        <v>8728</v>
      </c>
      <c r="D944" s="288" t="s">
        <v>95</v>
      </c>
      <c r="E944" s="35" t="s">
        <v>96</v>
      </c>
      <c r="F944" s="407" t="s">
        <v>5290</v>
      </c>
      <c r="G944" s="622" t="s">
        <v>7294</v>
      </c>
      <c r="H944" s="49"/>
      <c r="I944" s="526"/>
      <c r="J944" s="406"/>
      <c r="K944" s="406"/>
      <c r="L944" s="702"/>
      <c r="M944" s="270"/>
      <c r="N944" s="938"/>
      <c r="O944" s="340"/>
    </row>
    <row r="945" spans="2:15" ht="15.75" x14ac:dyDescent="0.25">
      <c r="B945" s="402" t="s">
        <v>7295</v>
      </c>
      <c r="C945" s="49" t="s">
        <v>8729</v>
      </c>
      <c r="D945" s="288" t="s">
        <v>95</v>
      </c>
      <c r="E945" s="35" t="s">
        <v>96</v>
      </c>
      <c r="F945" s="407" t="s">
        <v>5290</v>
      </c>
      <c r="G945" s="622"/>
      <c r="H945" s="49"/>
      <c r="I945" s="526"/>
      <c r="J945" s="526"/>
      <c r="K945" s="406"/>
      <c r="L945" s="702"/>
      <c r="M945" s="270"/>
      <c r="N945" s="938"/>
      <c r="O945" s="340"/>
    </row>
    <row r="946" spans="2:15" x14ac:dyDescent="0.25">
      <c r="B946" s="402" t="s">
        <v>7297</v>
      </c>
      <c r="C946" s="49" t="s">
        <v>8730</v>
      </c>
      <c r="D946" s="288" t="s">
        <v>95</v>
      </c>
      <c r="E946" s="35" t="s">
        <v>96</v>
      </c>
      <c r="F946" s="35" t="s">
        <v>5320</v>
      </c>
      <c r="G946" s="702" t="s">
        <v>7299</v>
      </c>
      <c r="H946" s="49"/>
      <c r="I946" s="994"/>
      <c r="J946" s="282"/>
      <c r="K946" s="35"/>
      <c r="L946" s="702"/>
      <c r="M946" s="270"/>
      <c r="N946" s="938"/>
      <c r="O946" s="340"/>
    </row>
    <row r="947" spans="2:15" x14ac:dyDescent="0.25">
      <c r="B947" s="402" t="s">
        <v>7300</v>
      </c>
      <c r="C947" s="49" t="s">
        <v>8731</v>
      </c>
      <c r="D947" s="288" t="s">
        <v>95</v>
      </c>
      <c r="E947" s="35" t="s">
        <v>96</v>
      </c>
      <c r="F947" s="35" t="s">
        <v>5320</v>
      </c>
      <c r="G947" s="702"/>
      <c r="H947" s="49"/>
      <c r="I947" s="994"/>
      <c r="J947" s="282"/>
      <c r="K947" s="35"/>
      <c r="L947" s="702"/>
      <c r="M947" s="270"/>
      <c r="N947" s="938"/>
      <c r="O947" s="340"/>
    </row>
    <row r="948" spans="2:15" ht="63" x14ac:dyDescent="0.25">
      <c r="B948" s="402" t="s">
        <v>7302</v>
      </c>
      <c r="C948" s="272" t="s">
        <v>8732</v>
      </c>
      <c r="D948" s="288" t="s">
        <v>95</v>
      </c>
      <c r="E948" s="35" t="s">
        <v>96</v>
      </c>
      <c r="F948" s="408" t="s">
        <v>5350</v>
      </c>
      <c r="G948" s="623" t="s">
        <v>7304</v>
      </c>
      <c r="H948" s="49"/>
      <c r="I948" s="994"/>
      <c r="J948" s="35"/>
      <c r="K948" s="35"/>
      <c r="L948" s="702"/>
      <c r="M948" s="270"/>
      <c r="N948" s="938"/>
      <c r="O948" s="340"/>
    </row>
    <row r="949" spans="2:15" ht="15.75" x14ac:dyDescent="0.25">
      <c r="B949" s="402" t="s">
        <v>7305</v>
      </c>
      <c r="C949" s="272" t="s">
        <v>8733</v>
      </c>
      <c r="D949" s="288" t="s">
        <v>95</v>
      </c>
      <c r="E949" s="35" t="s">
        <v>96</v>
      </c>
      <c r="F949" s="408" t="s">
        <v>5350</v>
      </c>
      <c r="G949" s="623"/>
      <c r="H949" s="49"/>
      <c r="I949" s="994"/>
      <c r="J949" s="35"/>
      <c r="K949" s="35"/>
      <c r="L949" s="702"/>
      <c r="M949" s="270"/>
      <c r="N949" s="938"/>
      <c r="O949" s="340"/>
    </row>
    <row r="950" spans="2:15" ht="30" x14ac:dyDescent="0.25">
      <c r="B950" s="402" t="s">
        <v>7307</v>
      </c>
      <c r="C950" s="272" t="s">
        <v>8734</v>
      </c>
      <c r="D950" s="288" t="s">
        <v>95</v>
      </c>
      <c r="E950" s="35" t="s">
        <v>96</v>
      </c>
      <c r="F950" s="179" t="s">
        <v>7309</v>
      </c>
      <c r="G950" s="995" t="s">
        <v>7310</v>
      </c>
      <c r="H950" s="49"/>
      <c r="I950" s="179"/>
      <c r="J950" s="49"/>
      <c r="K950" s="49"/>
      <c r="L950" s="702"/>
      <c r="M950" s="270"/>
      <c r="N950" s="938"/>
      <c r="O950" s="340"/>
    </row>
    <row r="951" spans="2:15" x14ac:dyDescent="0.25">
      <c r="B951" s="402" t="s">
        <v>7311</v>
      </c>
      <c r="C951" s="272" t="s">
        <v>8735</v>
      </c>
      <c r="D951" s="288" t="s">
        <v>95</v>
      </c>
      <c r="E951" s="35" t="s">
        <v>96</v>
      </c>
      <c r="F951" s="179" t="s">
        <v>7309</v>
      </c>
      <c r="G951" s="995"/>
      <c r="H951" s="49"/>
      <c r="I951" s="179"/>
      <c r="J951" s="49"/>
      <c r="K951" s="49"/>
      <c r="L951" s="702"/>
      <c r="M951" s="270"/>
      <c r="N951" s="938"/>
      <c r="O951" s="340"/>
    </row>
    <row r="952" spans="2:15" ht="45" x14ac:dyDescent="0.25">
      <c r="B952" s="402" t="s">
        <v>7313</v>
      </c>
      <c r="C952" s="272" t="s">
        <v>8736</v>
      </c>
      <c r="D952" s="288" t="s">
        <v>95</v>
      </c>
      <c r="E952" s="35" t="s">
        <v>96</v>
      </c>
      <c r="F952" s="179" t="s">
        <v>5410</v>
      </c>
      <c r="G952" s="702" t="s">
        <v>7315</v>
      </c>
      <c r="H952" s="49"/>
      <c r="I952" s="179"/>
      <c r="J952" s="49"/>
      <c r="K952" s="49"/>
      <c r="L952" s="702"/>
      <c r="M952" s="270"/>
      <c r="N952" s="938"/>
      <c r="O952" s="340"/>
    </row>
    <row r="953" spans="2:15" x14ac:dyDescent="0.25">
      <c r="B953" s="402" t="s">
        <v>7316</v>
      </c>
      <c r="C953" s="272" t="s">
        <v>8737</v>
      </c>
      <c r="D953" s="288" t="s">
        <v>95</v>
      </c>
      <c r="E953" s="35" t="s">
        <v>96</v>
      </c>
      <c r="F953" s="179" t="s">
        <v>5410</v>
      </c>
      <c r="G953" s="702"/>
      <c r="H953" s="49"/>
      <c r="I953" s="179"/>
      <c r="J953" s="49"/>
      <c r="K953" s="49"/>
      <c r="L953" s="702"/>
      <c r="M953" s="270"/>
      <c r="N953" s="938"/>
      <c r="O953" s="340"/>
    </row>
    <row r="954" spans="2:15" x14ac:dyDescent="0.25">
      <c r="B954" s="402" t="s">
        <v>7318</v>
      </c>
      <c r="C954" s="272" t="s">
        <v>8738</v>
      </c>
      <c r="D954" s="288" t="s">
        <v>95</v>
      </c>
      <c r="E954" s="35" t="s">
        <v>96</v>
      </c>
      <c r="F954" s="179"/>
      <c r="G954" s="272" t="s">
        <v>7320</v>
      </c>
      <c r="H954" s="49"/>
      <c r="I954" s="179"/>
      <c r="J954" s="49"/>
      <c r="K954" s="49"/>
      <c r="L954" s="702"/>
      <c r="M954" s="270"/>
      <c r="N954" s="938"/>
      <c r="O954" s="340"/>
    </row>
    <row r="955" spans="2:15" x14ac:dyDescent="0.25">
      <c r="B955" s="402" t="s">
        <v>7321</v>
      </c>
      <c r="C955" s="272" t="s">
        <v>8739</v>
      </c>
      <c r="D955" s="288" t="s">
        <v>95</v>
      </c>
      <c r="E955" s="35" t="s">
        <v>96</v>
      </c>
      <c r="F955" s="179"/>
      <c r="G955" s="272"/>
      <c r="H955" s="49"/>
      <c r="I955" s="179"/>
      <c r="J955" s="49"/>
      <c r="K955" s="49"/>
      <c r="L955" s="702"/>
      <c r="M955" s="270"/>
      <c r="N955" s="938"/>
      <c r="O955" s="340"/>
    </row>
    <row r="956" spans="2:15" ht="30" x14ac:dyDescent="0.25">
      <c r="B956" s="402" t="s">
        <v>7323</v>
      </c>
      <c r="C956" s="272" t="s">
        <v>8740</v>
      </c>
      <c r="D956" s="288" t="s">
        <v>95</v>
      </c>
      <c r="E956" s="35" t="s">
        <v>96</v>
      </c>
      <c r="F956" s="282" t="s">
        <v>5441</v>
      </c>
      <c r="G956" s="702" t="s">
        <v>8741</v>
      </c>
      <c r="H956" s="49"/>
      <c r="I956" s="179"/>
      <c r="J956" s="49"/>
      <c r="K956" s="49"/>
      <c r="L956" s="702"/>
      <c r="M956" s="270"/>
      <c r="N956" s="938"/>
      <c r="O956" s="340"/>
    </row>
    <row r="957" spans="2:15" x14ac:dyDescent="0.25">
      <c r="B957" s="402" t="s">
        <v>7326</v>
      </c>
      <c r="C957" s="272" t="s">
        <v>8742</v>
      </c>
      <c r="D957" s="288" t="s">
        <v>95</v>
      </c>
      <c r="E957" s="35" t="s">
        <v>96</v>
      </c>
      <c r="F957" s="282" t="s">
        <v>5441</v>
      </c>
      <c r="G957" s="730"/>
      <c r="H957" s="49"/>
      <c r="I957" s="179"/>
      <c r="J957" s="49"/>
      <c r="K957" s="49"/>
      <c r="L957" s="702"/>
      <c r="M957" s="270"/>
      <c r="N957" s="938"/>
      <c r="O957" s="340"/>
    </row>
    <row r="958" spans="2:15" ht="120" x14ac:dyDescent="0.25">
      <c r="B958" s="402" t="s">
        <v>7328</v>
      </c>
      <c r="C958" s="272" t="s">
        <v>8743</v>
      </c>
      <c r="D958" s="288" t="s">
        <v>95</v>
      </c>
      <c r="E958" s="35" t="s">
        <v>96</v>
      </c>
      <c r="F958" s="282" t="s">
        <v>5471</v>
      </c>
      <c r="G958" s="730" t="s">
        <v>7330</v>
      </c>
      <c r="H958" s="49"/>
      <c r="I958" s="179"/>
      <c r="J958" s="49"/>
      <c r="K958" s="49"/>
      <c r="L958" s="702"/>
      <c r="M958" s="270"/>
      <c r="N958" s="938"/>
      <c r="O958" s="340"/>
    </row>
    <row r="959" spans="2:15" x14ac:dyDescent="0.25">
      <c r="B959" s="402" t="s">
        <v>7331</v>
      </c>
      <c r="C959" s="272" t="s">
        <v>8744</v>
      </c>
      <c r="D959" s="288" t="s">
        <v>95</v>
      </c>
      <c r="E959" s="35" t="s">
        <v>96</v>
      </c>
      <c r="F959" s="282" t="s">
        <v>5471</v>
      </c>
      <c r="G959" s="730"/>
      <c r="H959" s="49"/>
      <c r="I959" s="179"/>
      <c r="J959" s="49"/>
      <c r="K959" s="49"/>
      <c r="L959" s="702"/>
      <c r="M959" s="270"/>
      <c r="N959" s="938"/>
      <c r="O959" s="340"/>
    </row>
    <row r="960" spans="2:15" ht="31.5" x14ac:dyDescent="0.25">
      <c r="B960" s="402" t="s">
        <v>7333</v>
      </c>
      <c r="C960" s="272" t="s">
        <v>8745</v>
      </c>
      <c r="D960" s="288" t="s">
        <v>95</v>
      </c>
      <c r="E960" s="35" t="s">
        <v>96</v>
      </c>
      <c r="F960" s="282" t="s">
        <v>5499</v>
      </c>
      <c r="G960" s="622" t="s">
        <v>7335</v>
      </c>
      <c r="H960" s="49"/>
      <c r="I960" s="179"/>
      <c r="J960" s="49"/>
      <c r="K960" s="49"/>
      <c r="L960" s="702"/>
      <c r="M960" s="270"/>
      <c r="N960" s="938"/>
      <c r="O960" s="340"/>
    </row>
    <row r="961" spans="2:15" ht="15.75" x14ac:dyDescent="0.25">
      <c r="B961" s="402" t="s">
        <v>7336</v>
      </c>
      <c r="C961" s="272" t="s">
        <v>8746</v>
      </c>
      <c r="D961" s="288" t="s">
        <v>95</v>
      </c>
      <c r="E961" s="35" t="s">
        <v>96</v>
      </c>
      <c r="F961" s="282" t="s">
        <v>5499</v>
      </c>
      <c r="G961" s="622"/>
      <c r="H961" s="49"/>
      <c r="I961" s="179"/>
      <c r="J961" s="49"/>
      <c r="K961" s="49"/>
      <c r="L961" s="702"/>
      <c r="M961" s="270"/>
      <c r="N961" s="938"/>
      <c r="O961" s="340"/>
    </row>
    <row r="962" spans="2:15" ht="31.5" x14ac:dyDescent="0.25">
      <c r="B962" s="402" t="s">
        <v>7338</v>
      </c>
      <c r="C962" s="272" t="s">
        <v>8747</v>
      </c>
      <c r="D962" s="288" t="s">
        <v>95</v>
      </c>
      <c r="E962" s="35" t="s">
        <v>96</v>
      </c>
      <c r="F962" s="282" t="s">
        <v>5529</v>
      </c>
      <c r="G962" s="622" t="s">
        <v>7340</v>
      </c>
      <c r="H962" s="49"/>
      <c r="I962" s="179"/>
      <c r="J962" s="49"/>
      <c r="K962" s="49"/>
      <c r="L962" s="702"/>
      <c r="M962" s="270"/>
      <c r="N962" s="938"/>
      <c r="O962" s="340"/>
    </row>
    <row r="963" spans="2:15" ht="15.75" x14ac:dyDescent="0.25">
      <c r="B963" s="402" t="s">
        <v>7341</v>
      </c>
      <c r="C963" s="272" t="s">
        <v>8748</v>
      </c>
      <c r="D963" s="288" t="s">
        <v>95</v>
      </c>
      <c r="E963" s="35" t="s">
        <v>96</v>
      </c>
      <c r="F963" s="282" t="s">
        <v>5529</v>
      </c>
      <c r="G963" s="622"/>
      <c r="H963" s="49"/>
      <c r="I963" s="179"/>
      <c r="J963" s="49"/>
      <c r="K963" s="49"/>
      <c r="L963" s="702"/>
      <c r="M963" s="270"/>
      <c r="N963" s="938"/>
      <c r="O963" s="340"/>
    </row>
    <row r="964" spans="2:15" ht="45" x14ac:dyDescent="0.25">
      <c r="B964" s="402" t="s">
        <v>7343</v>
      </c>
      <c r="C964" s="272" t="s">
        <v>8749</v>
      </c>
      <c r="D964" s="288" t="s">
        <v>95</v>
      </c>
      <c r="E964" s="35" t="s">
        <v>96</v>
      </c>
      <c r="F964" s="179" t="s">
        <v>5557</v>
      </c>
      <c r="G964" s="702" t="s">
        <v>7345</v>
      </c>
      <c r="H964" s="49"/>
      <c r="I964" s="179"/>
      <c r="J964" s="49"/>
      <c r="K964" s="49"/>
      <c r="L964" s="702"/>
      <c r="M964" s="270"/>
      <c r="N964" s="938"/>
      <c r="O964" s="340"/>
    </row>
    <row r="965" spans="2:15" x14ac:dyDescent="0.25">
      <c r="B965" s="402" t="s">
        <v>7346</v>
      </c>
      <c r="C965" s="272" t="s">
        <v>8750</v>
      </c>
      <c r="D965" s="288" t="s">
        <v>95</v>
      </c>
      <c r="E965" s="35" t="s">
        <v>96</v>
      </c>
      <c r="F965" s="179" t="s">
        <v>5557</v>
      </c>
      <c r="G965" s="702"/>
      <c r="H965" s="49"/>
      <c r="I965" s="179"/>
      <c r="J965" s="49"/>
      <c r="K965" s="49"/>
      <c r="L965" s="702"/>
      <c r="M965" s="270"/>
      <c r="N965" s="938"/>
      <c r="O965" s="340"/>
    </row>
    <row r="966" spans="2:15" ht="60" x14ac:dyDescent="0.25">
      <c r="B966" s="402" t="s">
        <v>7348</v>
      </c>
      <c r="C966" s="272" t="s">
        <v>8751</v>
      </c>
      <c r="D966" s="288" t="s">
        <v>95</v>
      </c>
      <c r="E966" s="35" t="s">
        <v>96</v>
      </c>
      <c r="F966" s="179" t="s">
        <v>5587</v>
      </c>
      <c r="G966" s="702" t="s">
        <v>7350</v>
      </c>
      <c r="H966" s="49"/>
      <c r="I966" s="179"/>
      <c r="J966" s="49"/>
      <c r="K966" s="49"/>
      <c r="L966" s="702"/>
      <c r="M966" s="270"/>
      <c r="N966" s="938"/>
      <c r="O966" s="340"/>
    </row>
    <row r="967" spans="2:15" x14ac:dyDescent="0.25">
      <c r="B967" s="402" t="s">
        <v>7351</v>
      </c>
      <c r="C967" s="272" t="s">
        <v>8752</v>
      </c>
      <c r="D967" s="288" t="s">
        <v>95</v>
      </c>
      <c r="E967" s="35" t="s">
        <v>96</v>
      </c>
      <c r="F967" s="179" t="s">
        <v>5587</v>
      </c>
      <c r="G967" s="702"/>
      <c r="H967" s="49"/>
      <c r="I967" s="179"/>
      <c r="J967" s="49"/>
      <c r="K967" s="49"/>
      <c r="L967" s="702"/>
      <c r="M967" s="270"/>
      <c r="N967" s="938"/>
      <c r="O967" s="340"/>
    </row>
    <row r="968" spans="2:15" ht="45" x14ac:dyDescent="0.25">
      <c r="B968" s="402" t="s">
        <v>7353</v>
      </c>
      <c r="C968" s="272" t="s">
        <v>8753</v>
      </c>
      <c r="D968" s="288" t="s">
        <v>95</v>
      </c>
      <c r="E968" s="35" t="s">
        <v>96</v>
      </c>
      <c r="F968" s="179" t="s">
        <v>5617</v>
      </c>
      <c r="G968" s="702" t="s">
        <v>7355</v>
      </c>
      <c r="H968" s="49"/>
      <c r="I968" s="179"/>
      <c r="J968" s="49"/>
      <c r="K968" s="49"/>
      <c r="L968" s="702"/>
      <c r="M968" s="270"/>
      <c r="N968" s="938"/>
      <c r="O968" s="340"/>
    </row>
    <row r="969" spans="2:15" x14ac:dyDescent="0.25">
      <c r="B969" s="402" t="s">
        <v>7356</v>
      </c>
      <c r="C969" s="272" t="s">
        <v>8754</v>
      </c>
      <c r="D969" s="288" t="s">
        <v>95</v>
      </c>
      <c r="E969" s="35" t="s">
        <v>96</v>
      </c>
      <c r="F969" s="179" t="s">
        <v>5617</v>
      </c>
      <c r="G969" s="702"/>
      <c r="H969" s="49"/>
      <c r="I969" s="179"/>
      <c r="J969" s="49"/>
      <c r="K969" s="49"/>
      <c r="L969" s="702"/>
      <c r="M969" s="270"/>
      <c r="N969" s="938"/>
      <c r="O969" s="340"/>
    </row>
    <row r="970" spans="2:15" x14ac:dyDescent="0.25">
      <c r="B970" s="402" t="s">
        <v>7358</v>
      </c>
      <c r="C970" s="272" t="s">
        <v>8755</v>
      </c>
      <c r="D970" s="49" t="s">
        <v>95</v>
      </c>
      <c r="E970" s="35" t="s">
        <v>96</v>
      </c>
      <c r="F970" s="282"/>
      <c r="G970" s="702" t="s">
        <v>7320</v>
      </c>
      <c r="H970" s="49"/>
      <c r="I970" s="179"/>
      <c r="J970" s="49"/>
      <c r="K970" s="49"/>
      <c r="L970" s="702"/>
      <c r="M970" s="270"/>
      <c r="N970" s="938"/>
      <c r="O970" s="340"/>
    </row>
    <row r="971" spans="2:15" x14ac:dyDescent="0.25">
      <c r="B971" s="402" t="s">
        <v>7360</v>
      </c>
      <c r="C971" s="272" t="s">
        <v>8756</v>
      </c>
      <c r="D971" s="49" t="s">
        <v>95</v>
      </c>
      <c r="E971" s="35" t="s">
        <v>96</v>
      </c>
      <c r="F971" s="282"/>
      <c r="G971" s="702"/>
      <c r="H971" s="49"/>
      <c r="I971" s="179"/>
      <c r="J971" s="49"/>
      <c r="K971" s="49"/>
      <c r="L971" s="702"/>
      <c r="M971" s="270"/>
      <c r="N971" s="938"/>
      <c r="O971" s="340"/>
    </row>
    <row r="972" spans="2:15" ht="30" x14ac:dyDescent="0.25">
      <c r="B972" s="402" t="s">
        <v>7362</v>
      </c>
      <c r="C972" s="272" t="s">
        <v>8757</v>
      </c>
      <c r="D972" s="49" t="s">
        <v>95</v>
      </c>
      <c r="E972" s="35" t="s">
        <v>96</v>
      </c>
      <c r="F972" s="282" t="s">
        <v>5441</v>
      </c>
      <c r="G972" s="702" t="s">
        <v>8758</v>
      </c>
      <c r="H972" s="49"/>
      <c r="I972" s="282"/>
      <c r="J972" s="35"/>
      <c r="K972" s="35"/>
      <c r="L972" s="702"/>
      <c r="M972" s="270"/>
      <c r="N972" s="938"/>
      <c r="O972" s="340"/>
    </row>
    <row r="973" spans="2:15" x14ac:dyDescent="0.25">
      <c r="B973" s="402" t="s">
        <v>7365</v>
      </c>
      <c r="C973" s="272" t="s">
        <v>8759</v>
      </c>
      <c r="D973" s="49" t="s">
        <v>95</v>
      </c>
      <c r="E973" s="35" t="s">
        <v>96</v>
      </c>
      <c r="F973" s="282" t="s">
        <v>5441</v>
      </c>
      <c r="G973" s="702"/>
      <c r="H973" s="49"/>
      <c r="I973" s="282"/>
      <c r="J973" s="35"/>
      <c r="K973" s="35"/>
      <c r="L973" s="702"/>
      <c r="M973" s="270"/>
      <c r="N973" s="938"/>
      <c r="O973" s="340"/>
    </row>
    <row r="974" spans="2:15" ht="105" x14ac:dyDescent="0.25">
      <c r="B974" s="402" t="s">
        <v>7367</v>
      </c>
      <c r="C974" s="272" t="s">
        <v>8760</v>
      </c>
      <c r="D974" s="49" t="s">
        <v>95</v>
      </c>
      <c r="E974" s="35" t="s">
        <v>96</v>
      </c>
      <c r="F974" s="282" t="s">
        <v>5471</v>
      </c>
      <c r="G974" s="702" t="s">
        <v>7369</v>
      </c>
      <c r="H974" s="49"/>
      <c r="I974" s="179"/>
      <c r="J974" s="49"/>
      <c r="K974" s="49"/>
      <c r="L974" s="702"/>
      <c r="M974" s="270"/>
      <c r="N974" s="938"/>
      <c r="O974" s="340"/>
    </row>
    <row r="975" spans="2:15" x14ac:dyDescent="0.25">
      <c r="B975" s="402" t="s">
        <v>7370</v>
      </c>
      <c r="C975" s="272" t="s">
        <v>8761</v>
      </c>
      <c r="D975" s="49" t="s">
        <v>95</v>
      </c>
      <c r="E975" s="35" t="s">
        <v>96</v>
      </c>
      <c r="F975" s="282" t="s">
        <v>5471</v>
      </c>
      <c r="G975" s="702"/>
      <c r="H975" s="49"/>
      <c r="I975" s="179"/>
      <c r="J975" s="49"/>
      <c r="K975" s="49"/>
      <c r="L975" s="702"/>
      <c r="M975" s="270"/>
      <c r="N975" s="938"/>
      <c r="O975" s="340"/>
    </row>
    <row r="976" spans="2:15" ht="31.5" x14ac:dyDescent="0.25">
      <c r="B976" s="402" t="s">
        <v>7372</v>
      </c>
      <c r="C976" s="272" t="s">
        <v>8762</v>
      </c>
      <c r="D976" s="49" t="s">
        <v>95</v>
      </c>
      <c r="E976" s="35" t="s">
        <v>96</v>
      </c>
      <c r="F976" s="408" t="s">
        <v>5499</v>
      </c>
      <c r="G976" s="622" t="s">
        <v>7335</v>
      </c>
      <c r="H976" s="49"/>
      <c r="I976" s="409"/>
      <c r="J976" s="49"/>
      <c r="K976" s="49"/>
      <c r="L976" s="702"/>
      <c r="M976" s="270"/>
      <c r="N976" s="938"/>
      <c r="O976" s="340"/>
    </row>
    <row r="977" spans="2:15" ht="15.75" x14ac:dyDescent="0.25">
      <c r="B977" s="402" t="s">
        <v>7374</v>
      </c>
      <c r="C977" s="272" t="s">
        <v>8763</v>
      </c>
      <c r="D977" s="49" t="s">
        <v>95</v>
      </c>
      <c r="E977" s="35" t="s">
        <v>96</v>
      </c>
      <c r="F977" s="408" t="s">
        <v>5499</v>
      </c>
      <c r="G977" s="622"/>
      <c r="H977" s="49"/>
      <c r="I977" s="409"/>
      <c r="J977" s="49"/>
      <c r="K977" s="49"/>
      <c r="L977" s="702"/>
      <c r="M977" s="270"/>
      <c r="N977" s="938"/>
      <c r="O977" s="340"/>
    </row>
    <row r="978" spans="2:15" ht="31.5" x14ac:dyDescent="0.25">
      <c r="B978" s="402" t="s">
        <v>7376</v>
      </c>
      <c r="C978" s="272" t="s">
        <v>8764</v>
      </c>
      <c r="D978" s="49" t="s">
        <v>95</v>
      </c>
      <c r="E978" s="35" t="s">
        <v>96</v>
      </c>
      <c r="F978" s="410" t="s">
        <v>5529</v>
      </c>
      <c r="G978" s="622" t="s">
        <v>7340</v>
      </c>
      <c r="H978" s="49"/>
      <c r="I978" s="408"/>
      <c r="J978" s="49"/>
      <c r="K978" s="49"/>
      <c r="L978" s="702"/>
      <c r="M978" s="270"/>
      <c r="N978" s="938"/>
      <c r="O978" s="340"/>
    </row>
    <row r="979" spans="2:15" ht="15.75" x14ac:dyDescent="0.25">
      <c r="B979" s="402" t="s">
        <v>7378</v>
      </c>
      <c r="C979" s="272" t="s">
        <v>8765</v>
      </c>
      <c r="D979" s="49" t="s">
        <v>95</v>
      </c>
      <c r="E979" s="35" t="s">
        <v>96</v>
      </c>
      <c r="F979" s="410" t="s">
        <v>5529</v>
      </c>
      <c r="G979" s="622"/>
      <c r="H979" s="49"/>
      <c r="I979" s="408"/>
      <c r="J979" s="49"/>
      <c r="K979" s="49"/>
      <c r="L979" s="702"/>
      <c r="M979" s="270"/>
      <c r="N979" s="938"/>
      <c r="O979" s="340"/>
    </row>
    <row r="980" spans="2:15" ht="45" x14ac:dyDescent="0.25">
      <c r="B980" s="402" t="s">
        <v>7380</v>
      </c>
      <c r="C980" s="272" t="s">
        <v>8766</v>
      </c>
      <c r="D980" s="49" t="s">
        <v>95</v>
      </c>
      <c r="E980" s="35" t="s">
        <v>96</v>
      </c>
      <c r="F980" s="179" t="s">
        <v>5557</v>
      </c>
      <c r="G980" s="702" t="s">
        <v>7345</v>
      </c>
      <c r="H980" s="49"/>
      <c r="I980" s="179"/>
      <c r="J980" s="49"/>
      <c r="K980" s="49"/>
      <c r="L980" s="702"/>
      <c r="M980" s="270"/>
      <c r="N980" s="938"/>
      <c r="O980" s="340"/>
    </row>
    <row r="981" spans="2:15" x14ac:dyDescent="0.25">
      <c r="B981" s="402" t="s">
        <v>7382</v>
      </c>
      <c r="C981" s="272" t="s">
        <v>8767</v>
      </c>
      <c r="D981" s="49" t="s">
        <v>95</v>
      </c>
      <c r="E981" s="35" t="s">
        <v>96</v>
      </c>
      <c r="F981" s="179" t="s">
        <v>5557</v>
      </c>
      <c r="G981" s="702"/>
      <c r="H981" s="49"/>
      <c r="I981" s="179"/>
      <c r="J981" s="49"/>
      <c r="K981" s="49"/>
      <c r="L981" s="702"/>
      <c r="M981" s="270"/>
      <c r="N981" s="938"/>
      <c r="O981" s="340"/>
    </row>
    <row r="982" spans="2:15" ht="60" x14ac:dyDescent="0.25">
      <c r="B982" s="402" t="s">
        <v>7384</v>
      </c>
      <c r="C982" s="272" t="s">
        <v>8768</v>
      </c>
      <c r="D982" s="49" t="s">
        <v>95</v>
      </c>
      <c r="E982" s="35" t="s">
        <v>96</v>
      </c>
      <c r="F982" s="179" t="s">
        <v>5587</v>
      </c>
      <c r="G982" s="702" t="s">
        <v>7350</v>
      </c>
      <c r="H982" s="49"/>
      <c r="I982" s="179"/>
      <c r="J982" s="49"/>
      <c r="K982" s="49"/>
      <c r="L982" s="702"/>
      <c r="M982" s="270"/>
      <c r="N982" s="938"/>
      <c r="O982" s="340"/>
    </row>
    <row r="983" spans="2:15" x14ac:dyDescent="0.25">
      <c r="B983" s="402" t="s">
        <v>7386</v>
      </c>
      <c r="C983" s="272" t="s">
        <v>8769</v>
      </c>
      <c r="D983" s="49" t="s">
        <v>95</v>
      </c>
      <c r="E983" s="35" t="s">
        <v>96</v>
      </c>
      <c r="F983" s="179" t="s">
        <v>5587</v>
      </c>
      <c r="G983" s="702"/>
      <c r="H983" s="49"/>
      <c r="I983" s="179"/>
      <c r="J983" s="49"/>
      <c r="K983" s="49"/>
      <c r="L983" s="702"/>
      <c r="M983" s="270"/>
      <c r="N983" s="938"/>
      <c r="O983" s="340"/>
    </row>
    <row r="984" spans="2:15" ht="45" x14ac:dyDescent="0.25">
      <c r="B984" s="402" t="s">
        <v>7353</v>
      </c>
      <c r="C984" s="272" t="s">
        <v>8770</v>
      </c>
      <c r="D984" s="49" t="s">
        <v>95</v>
      </c>
      <c r="E984" s="35" t="s">
        <v>96</v>
      </c>
      <c r="F984" s="179" t="s">
        <v>5617</v>
      </c>
      <c r="G984" s="702" t="s">
        <v>7355</v>
      </c>
      <c r="H984" s="49"/>
      <c r="I984" s="179"/>
      <c r="J984" s="49"/>
      <c r="K984" s="49"/>
      <c r="L984" s="702"/>
      <c r="M984" s="270"/>
      <c r="N984" s="938"/>
      <c r="O984" s="340"/>
    </row>
    <row r="985" spans="2:15" x14ac:dyDescent="0.25">
      <c r="B985" s="402" t="s">
        <v>7356</v>
      </c>
      <c r="C985" s="272" t="s">
        <v>8771</v>
      </c>
      <c r="D985" s="49" t="s">
        <v>95</v>
      </c>
      <c r="E985" s="35" t="s">
        <v>96</v>
      </c>
      <c r="F985" s="179" t="s">
        <v>5617</v>
      </c>
      <c r="G985" s="702"/>
      <c r="H985" s="49"/>
      <c r="I985" s="179"/>
      <c r="J985" s="49"/>
      <c r="K985" s="49"/>
      <c r="L985" s="702"/>
      <c r="M985" s="270"/>
      <c r="N985" s="938"/>
      <c r="O985" s="340"/>
    </row>
    <row r="986" spans="2:15" ht="47.25" x14ac:dyDescent="0.25">
      <c r="B986" s="402" t="s">
        <v>7390</v>
      </c>
      <c r="C986" s="272" t="s">
        <v>8772</v>
      </c>
      <c r="D986" s="49" t="s">
        <v>95</v>
      </c>
      <c r="E986" s="35" t="s">
        <v>96</v>
      </c>
      <c r="F986" s="409" t="s">
        <v>7392</v>
      </c>
      <c r="G986" s="622" t="s">
        <v>7393</v>
      </c>
      <c r="H986" s="49"/>
      <c r="I986" s="179"/>
      <c r="J986" s="49"/>
      <c r="K986" s="49"/>
      <c r="L986" s="702"/>
      <c r="M986" s="270"/>
      <c r="N986" s="938"/>
      <c r="O986" s="340"/>
    </row>
    <row r="987" spans="2:15" ht="15.75" x14ac:dyDescent="0.25">
      <c r="B987" s="402" t="s">
        <v>7394</v>
      </c>
      <c r="C987" s="272" t="s">
        <v>8773</v>
      </c>
      <c r="D987" s="49" t="s">
        <v>95</v>
      </c>
      <c r="E987" s="35" t="s">
        <v>96</v>
      </c>
      <c r="F987" s="409" t="s">
        <v>7392</v>
      </c>
      <c r="G987" s="622"/>
      <c r="H987" s="49"/>
      <c r="I987" s="179"/>
      <c r="J987" s="49"/>
      <c r="K987" s="49"/>
      <c r="L987" s="702"/>
      <c r="M987" s="270"/>
      <c r="N987" s="938"/>
      <c r="O987" s="340"/>
    </row>
    <row r="988" spans="2:15" ht="47.25" x14ac:dyDescent="0.25">
      <c r="B988" s="402" t="s">
        <v>7396</v>
      </c>
      <c r="C988" s="272" t="s">
        <v>8774</v>
      </c>
      <c r="D988" s="49" t="s">
        <v>95</v>
      </c>
      <c r="E988" s="35" t="s">
        <v>96</v>
      </c>
      <c r="F988" s="409" t="s">
        <v>7398</v>
      </c>
      <c r="G988" s="622" t="s">
        <v>7399</v>
      </c>
      <c r="H988" s="49"/>
      <c r="I988" s="179"/>
      <c r="J988" s="49"/>
      <c r="K988" s="49"/>
      <c r="L988" s="702"/>
      <c r="M988" s="270"/>
      <c r="N988" s="938"/>
      <c r="O988" s="340"/>
    </row>
    <row r="989" spans="2:15" ht="15.75" x14ac:dyDescent="0.25">
      <c r="B989" s="402" t="s">
        <v>7400</v>
      </c>
      <c r="C989" s="272" t="s">
        <v>8775</v>
      </c>
      <c r="D989" s="49" t="s">
        <v>95</v>
      </c>
      <c r="E989" s="35" t="s">
        <v>96</v>
      </c>
      <c r="F989" s="409" t="s">
        <v>7398</v>
      </c>
      <c r="G989" s="622"/>
      <c r="H989" s="49"/>
      <c r="I989" s="179"/>
      <c r="J989" s="49"/>
      <c r="K989" s="49"/>
      <c r="L989" s="702"/>
      <c r="M989" s="270"/>
      <c r="N989" s="938"/>
      <c r="O989" s="340"/>
    </row>
    <row r="990" spans="2:15" x14ac:dyDescent="0.25">
      <c r="B990" s="441" t="s">
        <v>7402</v>
      </c>
      <c r="C990" s="442"/>
      <c r="D990" s="442"/>
      <c r="E990" s="442"/>
      <c r="F990" s="442"/>
      <c r="G990" s="442"/>
      <c r="H990" s="49"/>
      <c r="I990" s="411" t="s">
        <v>4432</v>
      </c>
      <c r="J990" s="442"/>
      <c r="K990" s="627"/>
      <c r="L990" s="442"/>
      <c r="M990" s="442"/>
      <c r="N990" s="442"/>
      <c r="O990" s="996"/>
    </row>
    <row r="991" spans="2:15" x14ac:dyDescent="0.25">
      <c r="B991" s="337" t="s">
        <v>12</v>
      </c>
      <c r="C991" s="412"/>
      <c r="D991" s="442"/>
      <c r="E991" s="442"/>
      <c r="F991" s="412"/>
      <c r="G991" s="412"/>
      <c r="H991" s="49"/>
      <c r="I991" s="411" t="s">
        <v>4432</v>
      </c>
      <c r="J991" s="412"/>
      <c r="K991" s="624"/>
      <c r="L991" s="412"/>
      <c r="M991" s="412"/>
      <c r="N991" s="412"/>
      <c r="O991" s="997"/>
    </row>
    <row r="992" spans="2:15" x14ac:dyDescent="0.25">
      <c r="B992" s="413" t="s">
        <v>5858</v>
      </c>
      <c r="C992" s="414"/>
      <c r="D992" s="442"/>
      <c r="E992" s="442"/>
      <c r="F992" s="414"/>
      <c r="G992" s="414"/>
      <c r="H992" s="49"/>
      <c r="I992" s="411" t="s">
        <v>4432</v>
      </c>
      <c r="J992" s="414"/>
      <c r="K992" s="626"/>
      <c r="L992" s="414"/>
      <c r="M992" s="414"/>
      <c r="N992" s="414"/>
      <c r="O992" s="998"/>
    </row>
    <row r="993" spans="2:15" x14ac:dyDescent="0.25">
      <c r="B993" s="413" t="s">
        <v>5859</v>
      </c>
      <c r="C993" s="414"/>
      <c r="D993" s="442"/>
      <c r="E993" s="442"/>
      <c r="F993" s="414"/>
      <c r="G993" s="624" t="s">
        <v>7403</v>
      </c>
      <c r="H993" s="49"/>
      <c r="I993" s="445"/>
      <c r="J993" s="400"/>
      <c r="K993" s="628"/>
      <c r="L993" s="400"/>
      <c r="M993" s="400"/>
      <c r="N993" s="400"/>
      <c r="O993" s="964"/>
    </row>
    <row r="994" spans="2:15" ht="30" x14ac:dyDescent="0.25">
      <c r="B994" s="999" t="s">
        <v>7404</v>
      </c>
      <c r="C994" s="272" t="s">
        <v>8776</v>
      </c>
      <c r="D994" s="49" t="s">
        <v>95</v>
      </c>
      <c r="E994" s="35" t="s">
        <v>96</v>
      </c>
      <c r="F994" s="282" t="s">
        <v>5862</v>
      </c>
      <c r="G994" s="702" t="s">
        <v>7406</v>
      </c>
      <c r="H994" s="49"/>
      <c r="I994" s="181"/>
      <c r="J994" s="35"/>
      <c r="K994" s="35"/>
      <c r="L994" s="702"/>
      <c r="M994" s="270"/>
      <c r="N994" s="938"/>
      <c r="O994" s="340"/>
    </row>
    <row r="995" spans="2:15" ht="30" x14ac:dyDescent="0.25">
      <c r="B995" s="999" t="s">
        <v>7407</v>
      </c>
      <c r="C995" s="272" t="s">
        <v>8777</v>
      </c>
      <c r="D995" s="49" t="s">
        <v>95</v>
      </c>
      <c r="E995" s="35" t="s">
        <v>96</v>
      </c>
      <c r="F995" s="282" t="s">
        <v>5862</v>
      </c>
      <c r="G995" s="702" t="s">
        <v>7409</v>
      </c>
      <c r="H995" s="49"/>
      <c r="I995" s="282"/>
      <c r="J995" s="35"/>
      <c r="K995" s="35"/>
      <c r="L995" s="702"/>
      <c r="M995" s="270"/>
      <c r="N995" s="938"/>
      <c r="O995" s="340"/>
    </row>
    <row r="996" spans="2:15" ht="30" x14ac:dyDescent="0.25">
      <c r="B996" s="999" t="s">
        <v>7410</v>
      </c>
      <c r="C996" s="272" t="s">
        <v>8778</v>
      </c>
      <c r="D996" s="49" t="s">
        <v>95</v>
      </c>
      <c r="E996" s="35" t="s">
        <v>96</v>
      </c>
      <c r="F996" s="282" t="s">
        <v>5904</v>
      </c>
      <c r="G996" s="702" t="s">
        <v>7412</v>
      </c>
      <c r="H996" s="49"/>
      <c r="I996" s="181"/>
      <c r="J996" s="35"/>
      <c r="K996" s="35"/>
      <c r="L996" s="702"/>
      <c r="M996" s="270"/>
      <c r="N996" s="938"/>
      <c r="O996" s="340"/>
    </row>
    <row r="997" spans="2:15" ht="30" x14ac:dyDescent="0.25">
      <c r="B997" s="999" t="s">
        <v>7413</v>
      </c>
      <c r="C997" s="272" t="s">
        <v>8779</v>
      </c>
      <c r="D997" s="49" t="s">
        <v>95</v>
      </c>
      <c r="E997" s="35" t="s">
        <v>96</v>
      </c>
      <c r="F997" s="282" t="s">
        <v>5904</v>
      </c>
      <c r="G997" s="702" t="s">
        <v>7415</v>
      </c>
      <c r="H997" s="49"/>
      <c r="I997" s="282"/>
      <c r="J997" s="35"/>
      <c r="K997" s="35"/>
      <c r="L997" s="702"/>
      <c r="M997" s="270"/>
      <c r="N997" s="938"/>
      <c r="O997" s="340"/>
    </row>
    <row r="998" spans="2:15" x14ac:dyDescent="0.25">
      <c r="B998" s="999" t="s">
        <v>7416</v>
      </c>
      <c r="C998" s="272" t="s">
        <v>8780</v>
      </c>
      <c r="D998" s="49" t="s">
        <v>95</v>
      </c>
      <c r="E998" s="35" t="s">
        <v>96</v>
      </c>
      <c r="F998" s="282" t="s">
        <v>5946</v>
      </c>
      <c r="G998" s="702" t="s">
        <v>7418</v>
      </c>
      <c r="H998" s="49"/>
      <c r="I998" s="181"/>
      <c r="J998" s="35"/>
      <c r="K998" s="35"/>
      <c r="L998" s="702"/>
      <c r="M998" s="270"/>
      <c r="N998" s="938"/>
      <c r="O998" s="340"/>
    </row>
    <row r="999" spans="2:15" x14ac:dyDescent="0.25">
      <c r="B999" s="999" t="s">
        <v>7419</v>
      </c>
      <c r="C999" s="272" t="s">
        <v>8781</v>
      </c>
      <c r="D999" s="49" t="s">
        <v>95</v>
      </c>
      <c r="E999" s="35" t="s">
        <v>96</v>
      </c>
      <c r="F999" s="282" t="s">
        <v>5946</v>
      </c>
      <c r="G999" s="702" t="s">
        <v>7409</v>
      </c>
      <c r="H999" s="49"/>
      <c r="I999" s="282"/>
      <c r="J999" s="35"/>
      <c r="K999" s="35"/>
      <c r="L999" s="702"/>
      <c r="M999" s="270"/>
      <c r="N999" s="938"/>
      <c r="O999" s="340"/>
    </row>
    <row r="1000" spans="2:15" ht="30" x14ac:dyDescent="0.25">
      <c r="B1000" s="999" t="s">
        <v>7421</v>
      </c>
      <c r="C1000" s="272" t="s">
        <v>8782</v>
      </c>
      <c r="D1000" s="49" t="s">
        <v>95</v>
      </c>
      <c r="E1000" s="35" t="s">
        <v>96</v>
      </c>
      <c r="F1000" s="282" t="s">
        <v>5988</v>
      </c>
      <c r="G1000" s="702" t="s">
        <v>7423</v>
      </c>
      <c r="H1000" s="49"/>
      <c r="I1000" s="181"/>
      <c r="J1000" s="35"/>
      <c r="K1000" s="35"/>
      <c r="L1000" s="702"/>
      <c r="M1000" s="270"/>
      <c r="N1000" s="938"/>
      <c r="O1000" s="340"/>
    </row>
    <row r="1001" spans="2:15" ht="30" x14ac:dyDescent="0.25">
      <c r="B1001" s="999" t="s">
        <v>7424</v>
      </c>
      <c r="C1001" s="272" t="s">
        <v>8783</v>
      </c>
      <c r="D1001" s="49" t="s">
        <v>95</v>
      </c>
      <c r="E1001" s="35" t="s">
        <v>96</v>
      </c>
      <c r="F1001" s="282" t="s">
        <v>5988</v>
      </c>
      <c r="G1001" s="702" t="s">
        <v>7415</v>
      </c>
      <c r="H1001" s="49"/>
      <c r="I1001" s="282"/>
      <c r="J1001" s="35"/>
      <c r="K1001" s="35"/>
      <c r="L1001" s="702"/>
      <c r="M1001" s="270"/>
      <c r="N1001" s="938"/>
      <c r="O1001" s="340"/>
    </row>
    <row r="1002" spans="2:15" x14ac:dyDescent="0.25">
      <c r="B1002" s="443" t="s">
        <v>6028</v>
      </c>
      <c r="C1002" s="37"/>
      <c r="D1002" s="37"/>
      <c r="E1002" s="35"/>
      <c r="F1002" s="37"/>
      <c r="G1002" s="37"/>
      <c r="H1002" s="49"/>
      <c r="I1002" s="444" t="s">
        <v>4432</v>
      </c>
      <c r="J1002" s="37"/>
      <c r="K1002" s="625"/>
      <c r="L1002" s="37"/>
      <c r="M1002" s="37"/>
      <c r="N1002" s="37"/>
      <c r="O1002" s="1000"/>
    </row>
    <row r="1003" spans="2:15" x14ac:dyDescent="0.25">
      <c r="B1003" s="999" t="s">
        <v>7426</v>
      </c>
      <c r="C1003" s="272" t="s">
        <v>8784</v>
      </c>
      <c r="D1003" s="49" t="s">
        <v>95</v>
      </c>
      <c r="E1003" s="35" t="s">
        <v>96</v>
      </c>
      <c r="F1003" s="179" t="s">
        <v>6031</v>
      </c>
      <c r="G1003" s="702" t="s">
        <v>7428</v>
      </c>
      <c r="H1003" s="49"/>
      <c r="I1003" s="282"/>
      <c r="J1003" s="35"/>
      <c r="K1003" s="35"/>
      <c r="L1003" s="702"/>
      <c r="M1003" s="270"/>
      <c r="N1003" s="938"/>
      <c r="O1003" s="340"/>
    </row>
    <row r="1004" spans="2:15" x14ac:dyDescent="0.25">
      <c r="B1004" s="999" t="s">
        <v>7429</v>
      </c>
      <c r="C1004" s="272" t="s">
        <v>8785</v>
      </c>
      <c r="D1004" s="49" t="s">
        <v>95</v>
      </c>
      <c r="E1004" s="35" t="s">
        <v>96</v>
      </c>
      <c r="F1004" s="179" t="s">
        <v>6031</v>
      </c>
      <c r="G1004" s="702" t="s">
        <v>7431</v>
      </c>
      <c r="H1004" s="49"/>
      <c r="I1004" s="282"/>
      <c r="J1004" s="35"/>
      <c r="K1004" s="35"/>
      <c r="L1004" s="702"/>
      <c r="M1004" s="270"/>
      <c r="N1004" s="938"/>
      <c r="O1004" s="340"/>
    </row>
    <row r="1005" spans="2:15" ht="30" x14ac:dyDescent="0.25">
      <c r="B1005" s="999" t="s">
        <v>7432</v>
      </c>
      <c r="C1005" s="272" t="s">
        <v>8786</v>
      </c>
      <c r="D1005" s="49" t="s">
        <v>95</v>
      </c>
      <c r="E1005" s="35" t="s">
        <v>96</v>
      </c>
      <c r="F1005" s="179" t="s">
        <v>6073</v>
      </c>
      <c r="G1005" s="702" t="s">
        <v>7434</v>
      </c>
      <c r="H1005" s="49"/>
      <c r="I1005" s="282"/>
      <c r="J1005" s="35"/>
      <c r="K1005" s="35"/>
      <c r="L1005" s="702"/>
      <c r="M1005" s="270"/>
      <c r="N1005" s="938"/>
      <c r="O1005" s="340"/>
    </row>
    <row r="1006" spans="2:15" ht="30" x14ac:dyDescent="0.25">
      <c r="B1006" s="999" t="s">
        <v>7435</v>
      </c>
      <c r="C1006" s="272" t="s">
        <v>8787</v>
      </c>
      <c r="D1006" s="49" t="s">
        <v>95</v>
      </c>
      <c r="E1006" s="35" t="s">
        <v>96</v>
      </c>
      <c r="F1006" s="179" t="s">
        <v>6073</v>
      </c>
      <c r="G1006" s="702" t="s">
        <v>7437</v>
      </c>
      <c r="H1006" s="49"/>
      <c r="I1006" s="282"/>
      <c r="J1006" s="35"/>
      <c r="K1006" s="35"/>
      <c r="L1006" s="702"/>
      <c r="M1006" s="270"/>
      <c r="N1006" s="938"/>
      <c r="O1006" s="340"/>
    </row>
    <row r="1007" spans="2:15" x14ac:dyDescent="0.25">
      <c r="B1007" s="999" t="s">
        <v>7438</v>
      </c>
      <c r="C1007" s="272" t="s">
        <v>8788</v>
      </c>
      <c r="D1007" s="49" t="s">
        <v>95</v>
      </c>
      <c r="E1007" s="35" t="s">
        <v>96</v>
      </c>
      <c r="F1007" s="179" t="s">
        <v>6115</v>
      </c>
      <c r="G1007" s="702" t="s">
        <v>7428</v>
      </c>
      <c r="H1007" s="49"/>
      <c r="I1007" s="282"/>
      <c r="J1007" s="35"/>
      <c r="K1007" s="35"/>
      <c r="L1007" s="702"/>
      <c r="M1007" s="270"/>
      <c r="N1007" s="938"/>
      <c r="O1007" s="340"/>
    </row>
    <row r="1008" spans="2:15" ht="30" x14ac:dyDescent="0.25">
      <c r="B1008" s="999" t="s">
        <v>7440</v>
      </c>
      <c r="C1008" s="272" t="s">
        <v>8789</v>
      </c>
      <c r="D1008" s="49" t="s">
        <v>95</v>
      </c>
      <c r="E1008" s="35" t="s">
        <v>96</v>
      </c>
      <c r="F1008" s="179" t="s">
        <v>6115</v>
      </c>
      <c r="G1008" s="702" t="s">
        <v>7431</v>
      </c>
      <c r="H1008" s="49"/>
      <c r="I1008" s="282"/>
      <c r="J1008" s="35"/>
      <c r="K1008" s="35"/>
      <c r="L1008" s="702"/>
      <c r="M1008" s="270"/>
      <c r="N1008" s="938"/>
      <c r="O1008" s="340"/>
    </row>
    <row r="1009" spans="2:15" ht="30" x14ac:dyDescent="0.25">
      <c r="B1009" s="999" t="s">
        <v>7442</v>
      </c>
      <c r="C1009" s="272" t="s">
        <v>8790</v>
      </c>
      <c r="D1009" s="49" t="s">
        <v>95</v>
      </c>
      <c r="E1009" s="35" t="s">
        <v>96</v>
      </c>
      <c r="F1009" s="179" t="s">
        <v>7444</v>
      </c>
      <c r="G1009" s="702" t="s">
        <v>7434</v>
      </c>
      <c r="H1009" s="49"/>
      <c r="I1009" s="282"/>
      <c r="J1009" s="35"/>
      <c r="K1009" s="35"/>
      <c r="L1009" s="702"/>
      <c r="M1009" s="270"/>
      <c r="N1009" s="938"/>
      <c r="O1009" s="340"/>
    </row>
    <row r="1010" spans="2:15" ht="30" x14ac:dyDescent="0.25">
      <c r="B1010" s="999" t="s">
        <v>7445</v>
      </c>
      <c r="C1010" s="272" t="s">
        <v>8791</v>
      </c>
      <c r="D1010" s="49" t="s">
        <v>95</v>
      </c>
      <c r="E1010" s="35" t="s">
        <v>96</v>
      </c>
      <c r="F1010" s="179" t="s">
        <v>7444</v>
      </c>
      <c r="G1010" s="702" t="s">
        <v>7437</v>
      </c>
      <c r="H1010" s="49"/>
      <c r="I1010" s="282"/>
      <c r="J1010" s="35"/>
      <c r="K1010" s="35"/>
      <c r="L1010" s="702"/>
      <c r="M1010" s="270"/>
      <c r="N1010" s="938"/>
      <c r="O1010" s="340"/>
    </row>
    <row r="1011" spans="2:15" x14ac:dyDescent="0.25">
      <c r="B1011" s="399" t="s">
        <v>6197</v>
      </c>
      <c r="C1011" s="48"/>
      <c r="F1011" s="48"/>
      <c r="G1011" s="48"/>
      <c r="H1011" s="49"/>
      <c r="I1011" s="749" t="s">
        <v>4432</v>
      </c>
      <c r="J1011" s="48"/>
      <c r="K1011" s="1001"/>
      <c r="L1011" s="48"/>
      <c r="M1011" s="48"/>
      <c r="N1011" s="48"/>
      <c r="O1011" s="1002"/>
    </row>
    <row r="1012" spans="2:15" ht="30" x14ac:dyDescent="0.25">
      <c r="B1012" s="999" t="s">
        <v>7447</v>
      </c>
      <c r="C1012" s="272" t="s">
        <v>8792</v>
      </c>
      <c r="D1012" s="49" t="s">
        <v>95</v>
      </c>
      <c r="E1012" s="35" t="s">
        <v>96</v>
      </c>
      <c r="F1012" s="179" t="s">
        <v>6200</v>
      </c>
      <c r="G1012" s="702" t="s">
        <v>7449</v>
      </c>
      <c r="H1012" s="49"/>
      <c r="I1012" s="282"/>
      <c r="J1012" s="35"/>
      <c r="K1012" s="35"/>
      <c r="L1012" s="702"/>
      <c r="M1012" s="270"/>
      <c r="N1012" s="938"/>
      <c r="O1012" s="340"/>
    </row>
    <row r="1013" spans="2:15" ht="30" x14ac:dyDescent="0.25">
      <c r="B1013" s="999" t="s">
        <v>7450</v>
      </c>
      <c r="C1013" s="272" t="s">
        <v>8793</v>
      </c>
      <c r="D1013" s="49" t="s">
        <v>95</v>
      </c>
      <c r="E1013" s="35" t="s">
        <v>96</v>
      </c>
      <c r="F1013" s="179" t="s">
        <v>6200</v>
      </c>
      <c r="G1013" s="702"/>
      <c r="H1013" s="49"/>
      <c r="I1013" s="282"/>
      <c r="J1013" s="35"/>
      <c r="K1013" s="35"/>
      <c r="L1013" s="702"/>
      <c r="M1013" s="270"/>
      <c r="N1013" s="938"/>
      <c r="O1013" s="340"/>
    </row>
    <row r="1014" spans="2:15" x14ac:dyDescent="0.25">
      <c r="B1014" s="337" t="s">
        <v>7452</v>
      </c>
      <c r="C1014" s="272"/>
      <c r="D1014" s="49"/>
      <c r="E1014" s="35"/>
      <c r="F1014" s="179"/>
      <c r="G1014" s="702"/>
      <c r="H1014" s="49"/>
      <c r="I1014" s="282" t="s">
        <v>4432</v>
      </c>
      <c r="J1014" s="35"/>
      <c r="K1014" s="35"/>
      <c r="L1014" s="702"/>
      <c r="M1014" s="270"/>
      <c r="N1014" s="938"/>
      <c r="O1014" s="340"/>
    </row>
    <row r="1015" spans="2:15" ht="30" x14ac:dyDescent="0.25">
      <c r="B1015" s="999" t="s">
        <v>7453</v>
      </c>
      <c r="C1015" s="272" t="s">
        <v>8794</v>
      </c>
      <c r="D1015" s="49" t="s">
        <v>95</v>
      </c>
      <c r="E1015" s="35" t="s">
        <v>96</v>
      </c>
      <c r="F1015" s="179" t="s">
        <v>6230</v>
      </c>
      <c r="G1015" s="702" t="s">
        <v>7455</v>
      </c>
      <c r="H1015" s="49"/>
      <c r="I1015" s="282"/>
      <c r="J1015" s="35"/>
      <c r="K1015" s="35"/>
      <c r="L1015" s="702"/>
      <c r="M1015" s="270"/>
      <c r="N1015" s="938"/>
      <c r="O1015" s="340"/>
    </row>
    <row r="1016" spans="2:15" ht="30" x14ac:dyDescent="0.25">
      <c r="B1016" s="999" t="s">
        <v>7456</v>
      </c>
      <c r="C1016" s="272" t="s">
        <v>8795</v>
      </c>
      <c r="D1016" s="49" t="s">
        <v>95</v>
      </c>
      <c r="E1016" s="35" t="s">
        <v>96</v>
      </c>
      <c r="F1016" s="179" t="s">
        <v>6230</v>
      </c>
      <c r="G1016" s="702" t="s">
        <v>7458</v>
      </c>
      <c r="H1016" s="49"/>
      <c r="I1016" s="282"/>
      <c r="J1016" s="35"/>
      <c r="K1016" s="35"/>
      <c r="L1016" s="702"/>
      <c r="M1016" s="270"/>
      <c r="N1016" s="938"/>
      <c r="O1016" s="340"/>
    </row>
    <row r="1017" spans="2:15" ht="30" x14ac:dyDescent="0.25">
      <c r="B1017" s="999" t="s">
        <v>7459</v>
      </c>
      <c r="C1017" s="272" t="s">
        <v>8796</v>
      </c>
      <c r="D1017" s="49" t="s">
        <v>95</v>
      </c>
      <c r="E1017" s="35" t="s">
        <v>96</v>
      </c>
      <c r="F1017" s="179" t="s">
        <v>6272</v>
      </c>
      <c r="G1017" s="702" t="s">
        <v>7461</v>
      </c>
      <c r="H1017" s="49"/>
      <c r="I1017" s="282"/>
      <c r="J1017" s="35"/>
      <c r="K1017" s="35"/>
      <c r="L1017" s="702"/>
      <c r="M1017" s="270"/>
      <c r="N1017" s="938"/>
      <c r="O1017" s="340"/>
    </row>
    <row r="1018" spans="2:15" ht="30" x14ac:dyDescent="0.25">
      <c r="B1018" s="999" t="s">
        <v>7462</v>
      </c>
      <c r="C1018" s="272" t="s">
        <v>8797</v>
      </c>
      <c r="D1018" s="49" t="s">
        <v>95</v>
      </c>
      <c r="E1018" s="35" t="s">
        <v>96</v>
      </c>
      <c r="F1018" s="179" t="s">
        <v>6272</v>
      </c>
      <c r="G1018" s="702" t="s">
        <v>7431</v>
      </c>
      <c r="H1018" s="49"/>
      <c r="I1018" s="282"/>
      <c r="J1018" s="35"/>
      <c r="K1018" s="35"/>
      <c r="L1018" s="702"/>
      <c r="M1018" s="270"/>
      <c r="N1018" s="938"/>
      <c r="O1018" s="340"/>
    </row>
    <row r="1019" spans="2:15" ht="30" x14ac:dyDescent="0.25">
      <c r="B1019" s="999" t="s">
        <v>7464</v>
      </c>
      <c r="C1019" s="272" t="s">
        <v>8798</v>
      </c>
      <c r="D1019" s="49" t="s">
        <v>95</v>
      </c>
      <c r="E1019" s="35" t="s">
        <v>96</v>
      </c>
      <c r="F1019" s="179" t="s">
        <v>6314</v>
      </c>
      <c r="G1019" s="702" t="s">
        <v>7466</v>
      </c>
      <c r="H1019" s="49"/>
      <c r="I1019" s="282"/>
      <c r="J1019" s="35"/>
      <c r="K1019" s="35"/>
      <c r="L1019" s="702"/>
      <c r="M1019" s="270"/>
      <c r="N1019" s="938"/>
      <c r="O1019" s="340"/>
    </row>
    <row r="1020" spans="2:15" ht="30" x14ac:dyDescent="0.25">
      <c r="B1020" s="999" t="s">
        <v>7467</v>
      </c>
      <c r="C1020" s="272" t="s">
        <v>8799</v>
      </c>
      <c r="D1020" s="49" t="s">
        <v>95</v>
      </c>
      <c r="E1020" s="35" t="s">
        <v>96</v>
      </c>
      <c r="F1020" s="179" t="s">
        <v>6314</v>
      </c>
      <c r="G1020" s="702" t="s">
        <v>7431</v>
      </c>
      <c r="H1020" s="49"/>
      <c r="I1020" s="282"/>
      <c r="J1020" s="35"/>
      <c r="K1020" s="35"/>
      <c r="L1020" s="702"/>
      <c r="M1020" s="270"/>
      <c r="N1020" s="938"/>
      <c r="O1020" s="340"/>
    </row>
    <row r="1021" spans="2:15" ht="30" x14ac:dyDescent="0.25">
      <c r="B1021" s="999" t="s">
        <v>7469</v>
      </c>
      <c r="C1021" s="272" t="s">
        <v>8800</v>
      </c>
      <c r="D1021" s="49" t="s">
        <v>95</v>
      </c>
      <c r="E1021" s="35" t="s">
        <v>96</v>
      </c>
      <c r="F1021" s="179" t="s">
        <v>6356</v>
      </c>
      <c r="G1021" s="702" t="s">
        <v>7466</v>
      </c>
      <c r="H1021" s="49"/>
      <c r="I1021" s="282"/>
      <c r="J1021" s="35"/>
      <c r="K1021" s="35"/>
      <c r="L1021" s="702"/>
      <c r="M1021" s="270"/>
      <c r="N1021" s="938"/>
      <c r="O1021" s="340"/>
    </row>
    <row r="1022" spans="2:15" ht="30" x14ac:dyDescent="0.25">
      <c r="B1022" s="999" t="s">
        <v>7471</v>
      </c>
      <c r="C1022" s="272" t="s">
        <v>8801</v>
      </c>
      <c r="D1022" s="49" t="s">
        <v>95</v>
      </c>
      <c r="E1022" s="35" t="s">
        <v>96</v>
      </c>
      <c r="F1022" s="179" t="s">
        <v>6356</v>
      </c>
      <c r="G1022" s="702" t="s">
        <v>7473</v>
      </c>
      <c r="H1022" s="49"/>
      <c r="I1022" s="282"/>
      <c r="J1022" s="35"/>
      <c r="K1022" s="35"/>
      <c r="L1022" s="702"/>
      <c r="M1022" s="270"/>
      <c r="N1022" s="938"/>
      <c r="O1022" s="340"/>
    </row>
    <row r="1023" spans="2:15" x14ac:dyDescent="0.25">
      <c r="B1023" s="999" t="s">
        <v>7474</v>
      </c>
      <c r="C1023" s="272" t="s">
        <v>8802</v>
      </c>
      <c r="D1023" s="49" t="s">
        <v>95</v>
      </c>
      <c r="E1023" s="35" t="s">
        <v>96</v>
      </c>
      <c r="F1023" s="179" t="s">
        <v>6398</v>
      </c>
      <c r="G1023" s="702" t="s">
        <v>7476</v>
      </c>
      <c r="H1023" s="49"/>
      <c r="I1023" s="282"/>
      <c r="J1023" s="35"/>
      <c r="K1023" s="35"/>
      <c r="L1023" s="702"/>
      <c r="M1023" s="270"/>
      <c r="N1023" s="938"/>
      <c r="O1023" s="340"/>
    </row>
    <row r="1024" spans="2:15" x14ac:dyDescent="0.25">
      <c r="B1024" s="1003" t="s">
        <v>7477</v>
      </c>
      <c r="C1024" s="403" t="s">
        <v>8803</v>
      </c>
      <c r="D1024" s="288" t="s">
        <v>95</v>
      </c>
      <c r="E1024" s="35" t="s">
        <v>96</v>
      </c>
      <c r="F1024" s="1004" t="s">
        <v>6398</v>
      </c>
      <c r="G1024" s="404"/>
      <c r="H1024" s="49"/>
      <c r="I1024" s="282"/>
      <c r="J1024" s="966"/>
      <c r="K1024" s="702"/>
      <c r="L1024" s="966"/>
      <c r="M1024" s="270"/>
      <c r="N1024" s="938"/>
      <c r="O1024" s="340"/>
    </row>
    <row r="1025" spans="2:15" x14ac:dyDescent="0.25">
      <c r="B1025" s="413" t="s">
        <v>6426</v>
      </c>
      <c r="C1025" s="414"/>
      <c r="D1025" s="414"/>
      <c r="E1025" s="35"/>
      <c r="F1025" s="414"/>
      <c r="G1025" s="414"/>
      <c r="H1025" s="416"/>
      <c r="I1025" s="401" t="s">
        <v>4432</v>
      </c>
      <c r="J1025" s="414"/>
      <c r="K1025" s="626"/>
      <c r="L1025" s="412"/>
      <c r="M1025" s="270"/>
      <c r="N1025" s="938"/>
      <c r="O1025" s="340"/>
    </row>
    <row r="1026" spans="2:15" x14ac:dyDescent="0.25">
      <c r="B1026" s="441" t="s">
        <v>7479</v>
      </c>
      <c r="C1026" s="442"/>
      <c r="D1026" s="411"/>
      <c r="E1026" s="35"/>
      <c r="F1026" s="442" t="s">
        <v>6429</v>
      </c>
      <c r="G1026" s="442"/>
      <c r="H1026" s="49"/>
      <c r="I1026" s="445" t="s">
        <v>4432</v>
      </c>
      <c r="J1026" s="414"/>
      <c r="K1026" s="626"/>
      <c r="L1026" s="412"/>
      <c r="M1026" s="270"/>
      <c r="N1026" s="938"/>
      <c r="O1026" s="340"/>
    </row>
    <row r="1027" spans="2:15" x14ac:dyDescent="0.25">
      <c r="B1027" s="999" t="s">
        <v>7480</v>
      </c>
      <c r="C1027" s="272" t="s">
        <v>8804</v>
      </c>
      <c r="D1027" s="49" t="s">
        <v>95</v>
      </c>
      <c r="E1027" s="35" t="s">
        <v>96</v>
      </c>
      <c r="F1027" s="179" t="s">
        <v>6429</v>
      </c>
      <c r="G1027" s="702" t="s">
        <v>7476</v>
      </c>
      <c r="H1027" s="49"/>
      <c r="I1027" s="749"/>
      <c r="J1027" s="49"/>
      <c r="K1027" s="49"/>
      <c r="L1027" s="702"/>
      <c r="M1027" s="270"/>
      <c r="N1027" s="938"/>
      <c r="O1027" s="340"/>
    </row>
    <row r="1028" spans="2:15" x14ac:dyDescent="0.25">
      <c r="B1028" s="999" t="s">
        <v>7482</v>
      </c>
      <c r="C1028" s="272" t="s">
        <v>8805</v>
      </c>
      <c r="D1028" s="49" t="s">
        <v>95</v>
      </c>
      <c r="E1028" s="35" t="s">
        <v>96</v>
      </c>
      <c r="F1028" s="179" t="s">
        <v>6429</v>
      </c>
      <c r="G1028" s="702"/>
      <c r="H1028" s="49"/>
      <c r="I1028" s="445"/>
      <c r="J1028" s="49"/>
      <c r="K1028" s="49"/>
      <c r="L1028" s="702"/>
      <c r="M1028" s="270"/>
      <c r="N1028" s="938"/>
      <c r="O1028" s="340"/>
    </row>
    <row r="1029" spans="2:15" ht="30" x14ac:dyDescent="0.25">
      <c r="B1029" s="999" t="s">
        <v>7484</v>
      </c>
      <c r="C1029" s="272" t="s">
        <v>8806</v>
      </c>
      <c r="D1029" s="49" t="s">
        <v>95</v>
      </c>
      <c r="E1029" s="35" t="s">
        <v>96</v>
      </c>
      <c r="F1029" s="179" t="s">
        <v>6459</v>
      </c>
      <c r="G1029" s="702" t="s">
        <v>7486</v>
      </c>
      <c r="H1029" s="49"/>
      <c r="I1029" s="408"/>
      <c r="J1029" s="49"/>
      <c r="K1029" s="49"/>
      <c r="L1029" s="702"/>
      <c r="M1029" s="270"/>
      <c r="N1029" s="938"/>
      <c r="O1029" s="340"/>
    </row>
    <row r="1030" spans="2:15" ht="15.75" x14ac:dyDescent="0.25">
      <c r="B1030" s="999" t="s">
        <v>7487</v>
      </c>
      <c r="C1030" s="272" t="s">
        <v>8807</v>
      </c>
      <c r="D1030" s="49" t="s">
        <v>95</v>
      </c>
      <c r="E1030" s="35" t="s">
        <v>96</v>
      </c>
      <c r="F1030" s="179" t="s">
        <v>6459</v>
      </c>
      <c r="G1030" s="702" t="s">
        <v>7489</v>
      </c>
      <c r="H1030" s="49"/>
      <c r="I1030" s="408"/>
      <c r="J1030" s="49"/>
      <c r="K1030" s="49"/>
      <c r="L1030" s="702"/>
      <c r="M1030" s="270"/>
      <c r="N1030" s="938"/>
      <c r="O1030" s="340"/>
    </row>
    <row r="1031" spans="2:15" ht="60" x14ac:dyDescent="0.25">
      <c r="B1031" s="402" t="s">
        <v>7490</v>
      </c>
      <c r="C1031" s="272" t="s">
        <v>8808</v>
      </c>
      <c r="D1031" s="49" t="s">
        <v>95</v>
      </c>
      <c r="E1031" s="35" t="s">
        <v>96</v>
      </c>
      <c r="F1031" s="282" t="s">
        <v>6489</v>
      </c>
      <c r="G1031" s="702" t="s">
        <v>7492</v>
      </c>
      <c r="H1031" s="49"/>
      <c r="I1031" s="179"/>
      <c r="J1031" s="49"/>
      <c r="K1031" s="49"/>
      <c r="L1031" s="702"/>
      <c r="M1031" s="270"/>
      <c r="N1031" s="938"/>
      <c r="O1031" s="340"/>
    </row>
    <row r="1032" spans="2:15" x14ac:dyDescent="0.25">
      <c r="B1032" s="402" t="s">
        <v>7493</v>
      </c>
      <c r="C1032" s="272" t="s">
        <v>8809</v>
      </c>
      <c r="D1032" s="49" t="s">
        <v>95</v>
      </c>
      <c r="E1032" s="35" t="s">
        <v>96</v>
      </c>
      <c r="F1032" s="282" t="s">
        <v>6489</v>
      </c>
      <c r="G1032" s="702"/>
      <c r="H1032" s="49"/>
      <c r="I1032" s="179"/>
      <c r="J1032" s="49"/>
      <c r="K1032" s="49"/>
      <c r="L1032" s="702"/>
      <c r="M1032" s="270"/>
      <c r="N1032" s="938"/>
      <c r="O1032" s="340"/>
    </row>
    <row r="1033" spans="2:15" ht="47.25" x14ac:dyDescent="0.25">
      <c r="B1033" s="999" t="s">
        <v>7495</v>
      </c>
      <c r="C1033" s="272" t="s">
        <v>8810</v>
      </c>
      <c r="D1033" s="49" t="s">
        <v>95</v>
      </c>
      <c r="E1033" s="35" t="s">
        <v>96</v>
      </c>
      <c r="F1033" s="179" t="s">
        <v>6517</v>
      </c>
      <c r="G1033" s="622" t="s">
        <v>7497</v>
      </c>
      <c r="H1033" s="49"/>
      <c r="I1033" s="408"/>
      <c r="J1033" s="49"/>
      <c r="K1033" s="49"/>
      <c r="L1033" s="702"/>
      <c r="M1033" s="270"/>
      <c r="N1033" s="938"/>
      <c r="O1033" s="340"/>
    </row>
    <row r="1034" spans="2:15" ht="15.75" x14ac:dyDescent="0.25">
      <c r="B1034" s="999" t="s">
        <v>7498</v>
      </c>
      <c r="C1034" s="272" t="s">
        <v>8811</v>
      </c>
      <c r="D1034" s="49" t="s">
        <v>95</v>
      </c>
      <c r="E1034" s="35" t="s">
        <v>96</v>
      </c>
      <c r="F1034" s="179" t="s">
        <v>6517</v>
      </c>
      <c r="G1034" s="622" t="s">
        <v>7500</v>
      </c>
      <c r="H1034" s="49"/>
      <c r="I1034" s="408"/>
      <c r="J1034" s="49"/>
      <c r="K1034" s="49"/>
      <c r="L1034" s="702"/>
      <c r="M1034" s="270"/>
      <c r="N1034" s="938"/>
      <c r="O1034" s="340"/>
    </row>
    <row r="1035" spans="2:15" x14ac:dyDescent="0.25">
      <c r="B1035" s="402" t="s">
        <v>7501</v>
      </c>
      <c r="C1035" s="272" t="s">
        <v>8812</v>
      </c>
      <c r="D1035" s="49" t="s">
        <v>95</v>
      </c>
      <c r="E1035" s="35" t="s">
        <v>96</v>
      </c>
      <c r="F1035" s="282" t="s">
        <v>6520</v>
      </c>
      <c r="G1035" s="702" t="s">
        <v>7503</v>
      </c>
      <c r="H1035" s="49"/>
      <c r="I1035" s="282"/>
      <c r="J1035" s="49"/>
      <c r="K1035" s="49"/>
      <c r="L1035" s="702"/>
      <c r="M1035" s="270"/>
      <c r="N1035" s="938"/>
      <c r="O1035" s="340"/>
    </row>
    <row r="1036" spans="2:15" x14ac:dyDescent="0.25">
      <c r="B1036" s="402" t="s">
        <v>7504</v>
      </c>
      <c r="C1036" s="272" t="s">
        <v>8813</v>
      </c>
      <c r="D1036" s="49" t="s">
        <v>95</v>
      </c>
      <c r="E1036" s="35" t="s">
        <v>96</v>
      </c>
      <c r="F1036" s="282" t="s">
        <v>6520</v>
      </c>
      <c r="G1036" s="702"/>
      <c r="H1036" s="49"/>
      <c r="I1036" s="282"/>
      <c r="J1036" s="49"/>
      <c r="K1036" s="49"/>
      <c r="L1036" s="702"/>
      <c r="M1036" s="270"/>
      <c r="N1036" s="938"/>
      <c r="O1036" s="340"/>
    </row>
    <row r="1037" spans="2:15" x14ac:dyDescent="0.25">
      <c r="B1037" s="399" t="s">
        <v>7506</v>
      </c>
      <c r="C1037" s="400"/>
      <c r="D1037" s="400"/>
      <c r="E1037" s="35"/>
      <c r="F1037" s="400"/>
      <c r="G1037" s="400"/>
      <c r="H1037" s="49"/>
      <c r="I1037" s="401" t="s">
        <v>4432</v>
      </c>
      <c r="J1037" s="400"/>
      <c r="K1037" s="628"/>
      <c r="L1037" s="400"/>
      <c r="M1037" s="400"/>
      <c r="N1037" s="400"/>
      <c r="O1037" s="964"/>
    </row>
    <row r="1038" spans="2:15" x14ac:dyDescent="0.25">
      <c r="B1038" s="999" t="s">
        <v>7507</v>
      </c>
      <c r="C1038" s="272" t="s">
        <v>8814</v>
      </c>
      <c r="D1038" s="49" t="s">
        <v>95</v>
      </c>
      <c r="E1038" s="35" t="s">
        <v>96</v>
      </c>
      <c r="F1038" s="179" t="s">
        <v>6549</v>
      </c>
      <c r="G1038" s="702" t="s">
        <v>7509</v>
      </c>
      <c r="H1038" s="49"/>
      <c r="I1038" s="282"/>
      <c r="J1038" s="49"/>
      <c r="K1038" s="49"/>
      <c r="L1038" s="702"/>
      <c r="M1038" s="270"/>
      <c r="N1038" s="938"/>
      <c r="O1038" s="340"/>
    </row>
    <row r="1039" spans="2:15" x14ac:dyDescent="0.25">
      <c r="B1039" s="999" t="s">
        <v>7510</v>
      </c>
      <c r="C1039" s="272" t="s">
        <v>8815</v>
      </c>
      <c r="D1039" s="49" t="s">
        <v>95</v>
      </c>
      <c r="E1039" s="35" t="s">
        <v>96</v>
      </c>
      <c r="F1039" s="179" t="s">
        <v>6549</v>
      </c>
      <c r="G1039" s="702"/>
      <c r="H1039" s="49"/>
      <c r="I1039" s="282"/>
      <c r="J1039" s="49"/>
      <c r="K1039" s="49"/>
      <c r="L1039" s="702"/>
      <c r="M1039" s="270"/>
      <c r="N1039" s="938"/>
      <c r="O1039" s="340"/>
    </row>
    <row r="1040" spans="2:15" x14ac:dyDescent="0.25">
      <c r="B1040" s="413" t="s">
        <v>6727</v>
      </c>
      <c r="C1040" s="414"/>
      <c r="D1040" s="414"/>
      <c r="E1040" s="35"/>
      <c r="F1040" s="445" t="s">
        <v>7512</v>
      </c>
      <c r="G1040" s="414"/>
      <c r="H1040" s="49"/>
      <c r="I1040" s="401" t="s">
        <v>4432</v>
      </c>
      <c r="J1040" s="414"/>
      <c r="K1040" s="626"/>
      <c r="L1040" s="412"/>
      <c r="M1040" s="270"/>
      <c r="N1040" s="938"/>
      <c r="O1040" s="340"/>
    </row>
    <row r="1041" spans="2:15" x14ac:dyDescent="0.25">
      <c r="B1041" s="413" t="s">
        <v>6728</v>
      </c>
      <c r="C1041" s="414"/>
      <c r="D1041" s="414"/>
      <c r="E1041" s="35"/>
      <c r="F1041" s="414"/>
      <c r="G1041" s="414"/>
      <c r="H1041" s="49"/>
      <c r="I1041" s="401" t="s">
        <v>4432</v>
      </c>
      <c r="J1041" s="414"/>
      <c r="K1041" s="626"/>
      <c r="L1041" s="412"/>
      <c r="M1041" s="270"/>
      <c r="N1041" s="938"/>
      <c r="O1041" s="340"/>
    </row>
    <row r="1042" spans="2:15" ht="30" x14ac:dyDescent="0.25">
      <c r="B1042" s="999" t="s">
        <v>7513</v>
      </c>
      <c r="C1042" s="272" t="s">
        <v>8816</v>
      </c>
      <c r="D1042" s="49" t="s">
        <v>95</v>
      </c>
      <c r="E1042" s="35" t="s">
        <v>96</v>
      </c>
      <c r="F1042" s="282"/>
      <c r="G1042" s="702" t="s">
        <v>7515</v>
      </c>
      <c r="H1042" s="49"/>
      <c r="I1042" s="282"/>
      <c r="J1042" s="49"/>
      <c r="K1042" s="49"/>
      <c r="L1042" s="702"/>
      <c r="M1042" s="270"/>
      <c r="N1042" s="938"/>
      <c r="O1042" s="340"/>
    </row>
    <row r="1043" spans="2:15" ht="30" x14ac:dyDescent="0.25">
      <c r="B1043" s="999" t="s">
        <v>7516</v>
      </c>
      <c r="C1043" s="272" t="s">
        <v>8817</v>
      </c>
      <c r="D1043" s="49" t="s">
        <v>95</v>
      </c>
      <c r="E1043" s="35" t="s">
        <v>96</v>
      </c>
      <c r="F1043" s="282"/>
      <c r="G1043" s="702"/>
      <c r="H1043" s="49"/>
      <c r="I1043" s="282"/>
      <c r="J1043" s="49"/>
      <c r="K1043" s="49"/>
      <c r="L1043" s="702"/>
      <c r="M1043" s="270"/>
      <c r="N1043" s="938"/>
      <c r="O1043" s="340"/>
    </row>
    <row r="1044" spans="2:15" x14ac:dyDescent="0.25">
      <c r="B1044" s="337" t="s">
        <v>6758</v>
      </c>
      <c r="C1044" s="412"/>
      <c r="D1044" s="412"/>
      <c r="E1044" s="35"/>
      <c r="F1044" s="412"/>
      <c r="G1044" s="412"/>
      <c r="H1044" s="49"/>
      <c r="I1044" s="401" t="s">
        <v>4432</v>
      </c>
      <c r="J1044" s="49"/>
      <c r="K1044" s="49"/>
      <c r="L1044" s="702"/>
      <c r="M1044" s="270"/>
      <c r="N1044" s="938"/>
      <c r="O1044" s="340"/>
    </row>
    <row r="1045" spans="2:15" ht="30" x14ac:dyDescent="0.25">
      <c r="B1045" s="999" t="s">
        <v>7518</v>
      </c>
      <c r="C1045" s="272" t="s">
        <v>8818</v>
      </c>
      <c r="D1045" s="49" t="s">
        <v>95</v>
      </c>
      <c r="E1045" s="35" t="s">
        <v>96</v>
      </c>
      <c r="F1045" s="179" t="s">
        <v>6731</v>
      </c>
      <c r="G1045" s="702" t="s">
        <v>7515</v>
      </c>
      <c r="H1045" s="49"/>
      <c r="I1045" s="282"/>
      <c r="J1045" s="35"/>
      <c r="K1045" s="35"/>
      <c r="L1045" s="702"/>
      <c r="M1045" s="270"/>
      <c r="N1045" s="938"/>
      <c r="O1045" s="340"/>
    </row>
    <row r="1046" spans="2:15" x14ac:dyDescent="0.25">
      <c r="B1046" s="999" t="s">
        <v>7520</v>
      </c>
      <c r="C1046" s="272" t="s">
        <v>8819</v>
      </c>
      <c r="D1046" s="49" t="s">
        <v>95</v>
      </c>
      <c r="E1046" s="35" t="s">
        <v>96</v>
      </c>
      <c r="F1046" s="179" t="s">
        <v>6731</v>
      </c>
      <c r="G1046" s="702"/>
      <c r="H1046" s="49"/>
      <c r="I1046" s="282"/>
      <c r="J1046" s="35"/>
      <c r="K1046" s="35"/>
      <c r="L1046" s="702"/>
      <c r="M1046" s="270"/>
      <c r="N1046" s="938"/>
      <c r="O1046" s="340"/>
    </row>
    <row r="1047" spans="2:15" ht="30" x14ac:dyDescent="0.25">
      <c r="B1047" s="999" t="s">
        <v>7522</v>
      </c>
      <c r="C1047" s="272" t="s">
        <v>8820</v>
      </c>
      <c r="D1047" s="49" t="s">
        <v>95</v>
      </c>
      <c r="E1047" s="35" t="s">
        <v>96</v>
      </c>
      <c r="F1047" s="179" t="s">
        <v>6731</v>
      </c>
      <c r="G1047" s="702" t="s">
        <v>7515</v>
      </c>
      <c r="H1047" s="49"/>
      <c r="I1047" s="282"/>
      <c r="J1047" s="35"/>
      <c r="K1047" s="35"/>
      <c r="L1047" s="702"/>
      <c r="M1047" s="270"/>
      <c r="N1047" s="938"/>
      <c r="O1047" s="340"/>
    </row>
    <row r="1048" spans="2:15" x14ac:dyDescent="0.25">
      <c r="B1048" s="999" t="s">
        <v>7524</v>
      </c>
      <c r="C1048" s="272" t="s">
        <v>8821</v>
      </c>
      <c r="D1048" s="49" t="s">
        <v>95</v>
      </c>
      <c r="E1048" s="35" t="s">
        <v>96</v>
      </c>
      <c r="F1048" s="179" t="s">
        <v>6731</v>
      </c>
      <c r="G1048" s="702"/>
      <c r="H1048" s="49"/>
      <c r="I1048" s="282"/>
      <c r="J1048" s="35"/>
      <c r="K1048" s="35"/>
      <c r="L1048" s="702"/>
      <c r="M1048" s="270"/>
      <c r="N1048" s="938"/>
      <c r="O1048" s="340"/>
    </row>
    <row r="1049" spans="2:15" ht="30" x14ac:dyDescent="0.25">
      <c r="B1049" s="999" t="s">
        <v>7526</v>
      </c>
      <c r="C1049" s="272" t="s">
        <v>8822</v>
      </c>
      <c r="D1049" s="49" t="s">
        <v>95</v>
      </c>
      <c r="E1049" s="35" t="s">
        <v>96</v>
      </c>
      <c r="F1049" s="179" t="s">
        <v>6731</v>
      </c>
      <c r="G1049" s="702" t="s">
        <v>7515</v>
      </c>
      <c r="H1049" s="49"/>
      <c r="I1049" s="282"/>
      <c r="J1049" s="35"/>
      <c r="K1049" s="35"/>
      <c r="L1049" s="702"/>
      <c r="M1049" s="270"/>
      <c r="N1049" s="938"/>
      <c r="O1049" s="340"/>
    </row>
    <row r="1050" spans="2:15" x14ac:dyDescent="0.25">
      <c r="B1050" s="999" t="s">
        <v>7528</v>
      </c>
      <c r="C1050" s="272" t="s">
        <v>8823</v>
      </c>
      <c r="D1050" s="49" t="s">
        <v>95</v>
      </c>
      <c r="E1050" s="35" t="s">
        <v>96</v>
      </c>
      <c r="F1050" s="179" t="s">
        <v>6731</v>
      </c>
      <c r="G1050" s="702"/>
      <c r="H1050" s="49"/>
      <c r="I1050" s="282"/>
      <c r="J1050" s="35"/>
      <c r="K1050" s="35"/>
      <c r="L1050" s="702"/>
      <c r="M1050" s="270"/>
      <c r="N1050" s="938"/>
      <c r="O1050" s="340"/>
    </row>
    <row r="1051" spans="2:15" ht="30" x14ac:dyDescent="0.25">
      <c r="B1051" s="999" t="s">
        <v>7530</v>
      </c>
      <c r="C1051" s="272" t="s">
        <v>8824</v>
      </c>
      <c r="D1051" s="49" t="s">
        <v>95</v>
      </c>
      <c r="E1051" s="35" t="s">
        <v>96</v>
      </c>
      <c r="F1051" s="179" t="s">
        <v>6731</v>
      </c>
      <c r="G1051" s="702" t="s">
        <v>7515</v>
      </c>
      <c r="H1051" s="49"/>
      <c r="I1051" s="282"/>
      <c r="J1051" s="35"/>
      <c r="K1051" s="35"/>
      <c r="L1051" s="702"/>
      <c r="M1051" s="270"/>
      <c r="N1051" s="938"/>
      <c r="O1051" s="340"/>
    </row>
    <row r="1052" spans="2:15" ht="30" x14ac:dyDescent="0.25">
      <c r="B1052" s="999" t="s">
        <v>7532</v>
      </c>
      <c r="C1052" s="272" t="s">
        <v>8825</v>
      </c>
      <c r="D1052" s="49" t="s">
        <v>95</v>
      </c>
      <c r="E1052" s="35" t="s">
        <v>96</v>
      </c>
      <c r="F1052" s="179" t="s">
        <v>6731</v>
      </c>
      <c r="G1052" s="730"/>
      <c r="H1052" s="49"/>
      <c r="I1052" s="911"/>
      <c r="J1052" s="180"/>
      <c r="K1052" s="180"/>
      <c r="L1052" s="730"/>
      <c r="M1052" s="373"/>
      <c r="N1052" s="957"/>
      <c r="O1052" s="374"/>
    </row>
    <row r="1053" spans="2:15" ht="30" x14ac:dyDescent="0.25">
      <c r="B1053" s="999" t="s">
        <v>7534</v>
      </c>
      <c r="C1053" s="49" t="s">
        <v>8826</v>
      </c>
      <c r="D1053" s="49" t="s">
        <v>95</v>
      </c>
      <c r="E1053" s="35" t="s">
        <v>96</v>
      </c>
      <c r="F1053" s="179" t="s">
        <v>6731</v>
      </c>
      <c r="G1053" s="702" t="s">
        <v>7515</v>
      </c>
      <c r="H1053" s="49"/>
      <c r="I1053" s="282"/>
      <c r="J1053" s="35"/>
      <c r="K1053" s="35"/>
      <c r="L1053" s="702"/>
      <c r="M1053" s="359"/>
      <c r="N1053" s="1005"/>
      <c r="O1053" s="1006"/>
    </row>
    <row r="1054" spans="2:15" x14ac:dyDescent="0.25">
      <c r="B1054" s="999" t="s">
        <v>7536</v>
      </c>
      <c r="C1054" s="49" t="s">
        <v>8827</v>
      </c>
      <c r="D1054" s="49" t="s">
        <v>95</v>
      </c>
      <c r="E1054" s="35" t="s">
        <v>96</v>
      </c>
      <c r="F1054" s="179" t="s">
        <v>6731</v>
      </c>
      <c r="G1054" s="35"/>
      <c r="H1054" s="49"/>
      <c r="I1054" s="35"/>
      <c r="J1054" s="35"/>
      <c r="K1054" s="35"/>
      <c r="L1054" s="702"/>
      <c r="M1054" s="1007"/>
      <c r="N1054" s="1008"/>
      <c r="O1054" s="1009"/>
    </row>
    <row r="1055" spans="2:15" x14ac:dyDescent="0.25">
      <c r="B1055" s="337" t="s">
        <v>7538</v>
      </c>
      <c r="C1055" s="412"/>
      <c r="D1055" s="412"/>
      <c r="E1055" s="412"/>
      <c r="F1055" s="412"/>
      <c r="G1055" s="412"/>
      <c r="H1055" s="1010"/>
      <c r="I1055" s="416" t="s">
        <v>4432</v>
      </c>
      <c r="J1055" s="412"/>
      <c r="K1055" s="624"/>
      <c r="L1055" s="412"/>
      <c r="M1055" s="412"/>
      <c r="N1055" s="412"/>
      <c r="O1055" s="997"/>
    </row>
    <row r="1056" spans="2:15" ht="157.5" customHeight="1" thickBot="1" x14ac:dyDescent="0.3">
      <c r="B1056" s="1011" t="s">
        <v>7539</v>
      </c>
      <c r="C1056" s="1012" t="s">
        <v>8828</v>
      </c>
      <c r="D1056" s="755" t="s">
        <v>306</v>
      </c>
      <c r="E1056" s="755" t="s">
        <v>96</v>
      </c>
      <c r="F1056" s="755" t="s">
        <v>7541</v>
      </c>
      <c r="G1056" s="1012"/>
      <c r="H1056" s="1012"/>
      <c r="I1056" s="755"/>
      <c r="J1056" s="1013"/>
      <c r="K1056" s="1014"/>
      <c r="L1056" s="1013"/>
      <c r="M1056" s="1013"/>
      <c r="N1056" s="1015"/>
      <c r="O1056" s="1016"/>
    </row>
  </sheetData>
  <sheetProtection algorithmName="SHA-512" hashValue="MjBkDV5Qe8J2miLsyxNcxo5oUO08Vgg3OXp+koHOlZ9r0h8DtUAuroCd956UJQExpc2Q5J6V8VuRZBH5q3RkjQ==" saltValue="0FEg25B05sfyjmmgXBkPbg==" spinCount="100000" sheet="1" objects="1" scenarios="1"/>
  <phoneticPr fontId="9" type="noConversion"/>
  <dataValidations count="1">
    <dataValidation type="list" allowBlank="1" showInputMessage="1" showErrorMessage="1" promptTitle="Attestation" prompt="Please Check Box" sqref="F748:F765" xr:uid="{B9BDA487-2817-4169-A69F-66F9628F4DC7}">
      <formula1>#REF!</formula1>
    </dataValidation>
  </dataValidations>
  <hyperlinks>
    <hyperlink ref="A1" location="'Table of Contents'!A1" display="Table of Contents" xr:uid="{C0A6A732-38CB-4369-9FF8-D95335D64AAB}"/>
  </hyperlinks>
  <pageMargins left="0.7" right="0.7" top="0.75" bottom="0.75" header="0.3" footer="0.3"/>
  <pageSetup scale="1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D575C-44E1-48E4-9920-3F63EF887550}">
  <sheetPr codeName="Sheet24">
    <tabColor theme="7" tint="0.59999389629810485"/>
  </sheetPr>
  <dimension ref="A1:O183"/>
  <sheetViews>
    <sheetView showGridLines="0" topLeftCell="J1" zoomScale="80" zoomScaleNormal="80" workbookViewId="0"/>
  </sheetViews>
  <sheetFormatPr defaultColWidth="9" defaultRowHeight="15" x14ac:dyDescent="0.25"/>
  <cols>
    <col min="1" max="1" width="9.85546875" style="8" customWidth="1"/>
    <col min="2" max="2" width="49.140625" style="8" customWidth="1"/>
    <col min="3" max="3" width="16.42578125" style="8" bestFit="1" customWidth="1"/>
    <col min="4" max="4" width="14.28515625" style="8" customWidth="1"/>
    <col min="5" max="5" width="27.7109375" style="8" customWidth="1"/>
    <col min="6" max="6" width="29.5703125" style="8" bestFit="1" customWidth="1"/>
    <col min="7" max="7" width="20.42578125" style="8" bestFit="1" customWidth="1"/>
    <col min="8" max="8" width="13.140625" style="6" customWidth="1"/>
    <col min="9" max="9" width="48.140625" style="6" bestFit="1" customWidth="1"/>
    <col min="10" max="10" width="24.140625" style="8" customWidth="1"/>
    <col min="11" max="11" width="28.85546875" style="8" bestFit="1" customWidth="1"/>
    <col min="12" max="12" width="34.5703125" style="8" bestFit="1" customWidth="1"/>
    <col min="13" max="13" width="18.5703125" style="8" bestFit="1" customWidth="1"/>
    <col min="14" max="14" width="29.42578125" style="8" customWidth="1"/>
    <col min="15" max="15" width="32.42578125" style="8" bestFit="1" customWidth="1"/>
    <col min="16" max="16384" width="9" style="8"/>
  </cols>
  <sheetData>
    <row r="1" spans="1:15" ht="64.5" customHeight="1" thickBot="1" x14ac:dyDescent="0.3">
      <c r="A1" s="204" t="s">
        <v>0</v>
      </c>
      <c r="B1" s="259" t="s">
        <v>8829</v>
      </c>
      <c r="I1" s="182"/>
    </row>
    <row r="2" spans="1:15" s="13" customFormat="1" ht="85.5" customHeight="1" thickBot="1" x14ac:dyDescent="0.3">
      <c r="B2" s="489" t="s">
        <v>7543</v>
      </c>
      <c r="C2" s="151" t="s">
        <v>69</v>
      </c>
      <c r="D2" s="151" t="s">
        <v>70</v>
      </c>
      <c r="E2" s="483" t="s">
        <v>71</v>
      </c>
      <c r="F2" s="472" t="s">
        <v>4952</v>
      </c>
      <c r="G2" s="151" t="s">
        <v>75</v>
      </c>
      <c r="H2" s="151" t="s">
        <v>76</v>
      </c>
      <c r="I2" s="472" t="s">
        <v>81</v>
      </c>
      <c r="J2" s="763" t="s">
        <v>82</v>
      </c>
      <c r="K2" s="486" t="s">
        <v>1571</v>
      </c>
      <c r="L2" s="487" t="s">
        <v>84</v>
      </c>
      <c r="M2" s="487" t="s">
        <v>1694</v>
      </c>
      <c r="N2" s="487" t="s">
        <v>86</v>
      </c>
      <c r="O2" s="764" t="s">
        <v>87</v>
      </c>
    </row>
    <row r="3" spans="1:15" s="13" customFormat="1" ht="14.85" customHeight="1" x14ac:dyDescent="0.25">
      <c r="B3" s="446" t="s">
        <v>8830</v>
      </c>
      <c r="C3" s="447"/>
      <c r="D3" s="447"/>
      <c r="E3" s="447"/>
      <c r="F3" s="447"/>
      <c r="G3" s="447"/>
      <c r="H3" s="447"/>
      <c r="I3" s="447" t="s">
        <v>4432</v>
      </c>
      <c r="J3" s="447"/>
      <c r="K3" s="447"/>
      <c r="L3" s="447"/>
      <c r="M3" s="447"/>
      <c r="N3" s="447"/>
      <c r="O3" s="448"/>
    </row>
    <row r="4" spans="1:15" x14ac:dyDescent="0.25">
      <c r="B4" s="304" t="s">
        <v>8831</v>
      </c>
      <c r="C4" s="162" t="s">
        <v>8832</v>
      </c>
      <c r="D4" s="130" t="s">
        <v>258</v>
      </c>
      <c r="E4" s="35" t="s">
        <v>96</v>
      </c>
      <c r="F4" s="130" t="s">
        <v>8833</v>
      </c>
      <c r="G4" s="49" t="s">
        <v>4437</v>
      </c>
      <c r="H4" s="130" t="s">
        <v>52</v>
      </c>
      <c r="I4" s="130"/>
      <c r="J4" s="269"/>
      <c r="K4" s="955"/>
      <c r="L4" s="269"/>
      <c r="M4" s="269"/>
      <c r="N4" s="956"/>
      <c r="O4" s="338"/>
    </row>
    <row r="5" spans="1:15" x14ac:dyDescent="0.25">
      <c r="B5" s="137" t="s">
        <v>8834</v>
      </c>
      <c r="C5" s="35" t="s">
        <v>8835</v>
      </c>
      <c r="D5" s="130" t="s">
        <v>258</v>
      </c>
      <c r="E5" s="35"/>
      <c r="F5" s="49" t="s">
        <v>8833</v>
      </c>
      <c r="G5" s="49"/>
      <c r="H5" s="49" t="s">
        <v>52</v>
      </c>
      <c r="I5" s="250">
        <v>1</v>
      </c>
      <c r="J5" s="270"/>
      <c r="K5" s="937"/>
      <c r="L5" s="270"/>
      <c r="M5" s="270"/>
      <c r="N5" s="938"/>
      <c r="O5" s="340"/>
    </row>
    <row r="6" spans="1:15" x14ac:dyDescent="0.25">
      <c r="B6" s="137" t="s">
        <v>8836</v>
      </c>
      <c r="C6" s="35" t="s">
        <v>8837</v>
      </c>
      <c r="D6" s="49" t="s">
        <v>258</v>
      </c>
      <c r="E6" s="35"/>
      <c r="F6" s="49" t="s">
        <v>8833</v>
      </c>
      <c r="G6" s="49"/>
      <c r="H6" s="49" t="s">
        <v>52</v>
      </c>
      <c r="I6" s="49" t="s">
        <v>8838</v>
      </c>
      <c r="J6" s="270"/>
      <c r="K6" s="937"/>
      <c r="L6" s="270"/>
      <c r="M6" s="270"/>
      <c r="N6" s="938"/>
      <c r="O6" s="340"/>
    </row>
    <row r="7" spans="1:15" ht="30" x14ac:dyDescent="0.25">
      <c r="B7" s="137" t="s">
        <v>8839</v>
      </c>
      <c r="C7" s="35" t="s">
        <v>8840</v>
      </c>
      <c r="D7" s="49" t="s">
        <v>258</v>
      </c>
      <c r="E7" s="35" t="s">
        <v>96</v>
      </c>
      <c r="F7" s="49" t="s">
        <v>8841</v>
      </c>
      <c r="G7" s="49" t="s">
        <v>4437</v>
      </c>
      <c r="H7" s="49" t="s">
        <v>52</v>
      </c>
      <c r="I7" s="49"/>
      <c r="J7" s="270"/>
      <c r="K7" s="937"/>
      <c r="L7" s="270"/>
      <c r="M7" s="270"/>
      <c r="N7" s="938"/>
      <c r="O7" s="340"/>
    </row>
    <row r="8" spans="1:15" ht="30" x14ac:dyDescent="0.25">
      <c r="B8" s="137" t="s">
        <v>8842</v>
      </c>
      <c r="C8" s="35" t="s">
        <v>8843</v>
      </c>
      <c r="D8" s="130" t="s">
        <v>258</v>
      </c>
      <c r="E8" s="35"/>
      <c r="F8" s="49" t="s">
        <v>8841</v>
      </c>
      <c r="G8" s="49"/>
      <c r="H8" s="49" t="s">
        <v>52</v>
      </c>
      <c r="I8" s="250">
        <v>0</v>
      </c>
      <c r="J8" s="270"/>
      <c r="K8" s="937"/>
      <c r="L8" s="270"/>
      <c r="M8" s="270"/>
      <c r="N8" s="938"/>
      <c r="O8" s="340"/>
    </row>
    <row r="9" spans="1:15" ht="30" x14ac:dyDescent="0.25">
      <c r="B9" s="137" t="s">
        <v>8844</v>
      </c>
      <c r="C9" s="35" t="s">
        <v>8845</v>
      </c>
      <c r="D9" s="49" t="s">
        <v>258</v>
      </c>
      <c r="E9" s="35"/>
      <c r="F9" s="49" t="s">
        <v>8841</v>
      </c>
      <c r="G9" s="49"/>
      <c r="H9" s="49" t="s">
        <v>52</v>
      </c>
      <c r="I9" s="49" t="s">
        <v>8846</v>
      </c>
      <c r="J9" s="270"/>
      <c r="K9" s="937"/>
      <c r="L9" s="270"/>
      <c r="M9" s="270"/>
      <c r="N9" s="938"/>
      <c r="O9" s="340"/>
    </row>
    <row r="10" spans="1:15" x14ac:dyDescent="0.25">
      <c r="B10" s="137" t="s">
        <v>8847</v>
      </c>
      <c r="C10" s="35" t="s">
        <v>8848</v>
      </c>
      <c r="D10" s="49" t="s">
        <v>258</v>
      </c>
      <c r="E10" s="35" t="s">
        <v>96</v>
      </c>
      <c r="F10" s="49" t="s">
        <v>8841</v>
      </c>
      <c r="G10" s="49" t="s">
        <v>4437</v>
      </c>
      <c r="H10" s="49" t="s">
        <v>52</v>
      </c>
      <c r="I10" s="49"/>
      <c r="J10" s="270"/>
      <c r="K10" s="937"/>
      <c r="L10" s="270"/>
      <c r="M10" s="270"/>
      <c r="N10" s="938"/>
      <c r="O10" s="340"/>
    </row>
    <row r="11" spans="1:15" x14ac:dyDescent="0.25">
      <c r="B11" s="137" t="s">
        <v>8849</v>
      </c>
      <c r="C11" s="35" t="s">
        <v>8850</v>
      </c>
      <c r="D11" s="130" t="s">
        <v>258</v>
      </c>
      <c r="E11" s="35"/>
      <c r="F11" s="49" t="s">
        <v>8841</v>
      </c>
      <c r="G11" s="49"/>
      <c r="H11" s="49" t="s">
        <v>52</v>
      </c>
      <c r="I11" s="250">
        <v>1</v>
      </c>
      <c r="J11" s="270"/>
      <c r="K11" s="937"/>
      <c r="L11" s="270"/>
      <c r="M11" s="270"/>
      <c r="N11" s="938"/>
      <c r="O11" s="340"/>
    </row>
    <row r="12" spans="1:15" x14ac:dyDescent="0.25">
      <c r="B12" s="137" t="s">
        <v>8851</v>
      </c>
      <c r="C12" s="35" t="s">
        <v>8852</v>
      </c>
      <c r="D12" s="49" t="s">
        <v>258</v>
      </c>
      <c r="E12" s="35"/>
      <c r="F12" s="49" t="s">
        <v>8841</v>
      </c>
      <c r="G12" s="49"/>
      <c r="H12" s="49" t="s">
        <v>52</v>
      </c>
      <c r="I12" s="49" t="s">
        <v>8853</v>
      </c>
      <c r="J12" s="270"/>
      <c r="K12" s="937"/>
      <c r="L12" s="270"/>
      <c r="M12" s="270"/>
      <c r="N12" s="938"/>
      <c r="O12" s="340"/>
    </row>
    <row r="13" spans="1:15" x14ac:dyDescent="0.25">
      <c r="B13" s="137" t="s">
        <v>8854</v>
      </c>
      <c r="C13" s="35" t="s">
        <v>8855</v>
      </c>
      <c r="D13" s="49" t="s">
        <v>258</v>
      </c>
      <c r="E13" s="35"/>
      <c r="F13" s="49"/>
      <c r="G13" s="49"/>
      <c r="H13" s="49" t="s">
        <v>52</v>
      </c>
      <c r="I13" s="49" t="s">
        <v>8856</v>
      </c>
      <c r="J13" s="270"/>
      <c r="K13" s="937"/>
      <c r="L13" s="270"/>
      <c r="M13" s="270"/>
      <c r="N13" s="938"/>
      <c r="O13" s="340"/>
    </row>
    <row r="14" spans="1:15" x14ac:dyDescent="0.25">
      <c r="B14" s="137" t="s">
        <v>8857</v>
      </c>
      <c r="C14" s="35" t="s">
        <v>8858</v>
      </c>
      <c r="D14" s="130" t="s">
        <v>258</v>
      </c>
      <c r="E14" s="35" t="s">
        <v>96</v>
      </c>
      <c r="F14" s="49"/>
      <c r="G14" s="49"/>
      <c r="H14" s="49" t="s">
        <v>52</v>
      </c>
      <c r="I14" s="250"/>
      <c r="J14" s="270"/>
      <c r="K14" s="937"/>
      <c r="L14" s="270"/>
      <c r="M14" s="270"/>
      <c r="N14" s="938"/>
      <c r="O14" s="340"/>
    </row>
    <row r="15" spans="1:15" x14ac:dyDescent="0.25">
      <c r="B15" s="137" t="s">
        <v>8859</v>
      </c>
      <c r="C15" s="35" t="s">
        <v>8860</v>
      </c>
      <c r="D15" s="49" t="s">
        <v>258</v>
      </c>
      <c r="E15" s="35"/>
      <c r="F15" s="49"/>
      <c r="G15" s="49"/>
      <c r="H15" s="49" t="s">
        <v>52</v>
      </c>
      <c r="I15" s="49" t="s">
        <v>8861</v>
      </c>
      <c r="J15" s="270"/>
      <c r="K15" s="937"/>
      <c r="L15" s="270"/>
      <c r="M15" s="270"/>
      <c r="N15" s="938"/>
      <c r="O15" s="340"/>
    </row>
    <row r="16" spans="1:15" ht="14.85" customHeight="1" x14ac:dyDescent="0.25">
      <c r="B16" s="224" t="s">
        <v>8862</v>
      </c>
      <c r="C16" s="596"/>
      <c r="D16" s="596"/>
      <c r="E16" s="596"/>
      <c r="F16" s="596"/>
      <c r="G16" s="596"/>
      <c r="H16" s="596"/>
      <c r="I16" s="596" t="s">
        <v>4432</v>
      </c>
      <c r="J16" s="596"/>
      <c r="K16" s="596"/>
      <c r="L16" s="596"/>
      <c r="M16" s="596"/>
      <c r="N16" s="596"/>
      <c r="O16" s="225"/>
    </row>
    <row r="17" spans="2:15" x14ac:dyDescent="0.25">
      <c r="B17" s="137" t="s">
        <v>8863</v>
      </c>
      <c r="C17" s="35" t="s">
        <v>8864</v>
      </c>
      <c r="D17" s="49" t="s">
        <v>258</v>
      </c>
      <c r="E17" s="35" t="s">
        <v>96</v>
      </c>
      <c r="F17" s="49" t="s">
        <v>8865</v>
      </c>
      <c r="G17" s="49" t="s">
        <v>4437</v>
      </c>
      <c r="H17" s="49" t="s">
        <v>52</v>
      </c>
      <c r="I17" s="49"/>
      <c r="J17" s="270"/>
      <c r="K17" s="937"/>
      <c r="L17" s="270"/>
      <c r="M17" s="270"/>
      <c r="N17" s="938"/>
      <c r="O17" s="340"/>
    </row>
    <row r="18" spans="2:15" x14ac:dyDescent="0.25">
      <c r="B18" s="137" t="s">
        <v>8866</v>
      </c>
      <c r="C18" s="35" t="s">
        <v>8867</v>
      </c>
      <c r="D18" s="130" t="s">
        <v>258</v>
      </c>
      <c r="E18" s="35"/>
      <c r="F18" s="49" t="s">
        <v>8865</v>
      </c>
      <c r="G18" s="49"/>
      <c r="H18" s="49" t="s">
        <v>52</v>
      </c>
      <c r="I18" s="250">
        <v>1</v>
      </c>
      <c r="J18" s="270"/>
      <c r="K18" s="937"/>
      <c r="L18" s="270"/>
      <c r="M18" s="270"/>
      <c r="N18" s="938"/>
      <c r="O18" s="340"/>
    </row>
    <row r="19" spans="2:15" x14ac:dyDescent="0.25">
      <c r="B19" s="137" t="s">
        <v>8868</v>
      </c>
      <c r="C19" s="35" t="s">
        <v>8869</v>
      </c>
      <c r="D19" s="49" t="s">
        <v>258</v>
      </c>
      <c r="E19" s="35"/>
      <c r="F19" s="49" t="s">
        <v>8865</v>
      </c>
      <c r="G19" s="49"/>
      <c r="H19" s="49" t="s">
        <v>52</v>
      </c>
      <c r="I19" s="49" t="s">
        <v>8870</v>
      </c>
      <c r="J19" s="270"/>
      <c r="K19" s="937"/>
      <c r="L19" s="270"/>
      <c r="M19" s="270"/>
      <c r="N19" s="938"/>
      <c r="O19" s="340"/>
    </row>
    <row r="20" spans="2:15" x14ac:dyDescent="0.25">
      <c r="B20" s="137" t="s">
        <v>8871</v>
      </c>
      <c r="C20" s="35" t="s">
        <v>8872</v>
      </c>
      <c r="D20" s="49" t="s">
        <v>258</v>
      </c>
      <c r="E20" s="35" t="s">
        <v>96</v>
      </c>
      <c r="F20" s="49" t="s">
        <v>8865</v>
      </c>
      <c r="G20" s="49" t="s">
        <v>4437</v>
      </c>
      <c r="H20" s="49" t="s">
        <v>52</v>
      </c>
      <c r="I20" s="49"/>
      <c r="J20" s="270"/>
      <c r="K20" s="937"/>
      <c r="L20" s="270"/>
      <c r="M20" s="270"/>
      <c r="N20" s="938"/>
      <c r="O20" s="340"/>
    </row>
    <row r="21" spans="2:15" x14ac:dyDescent="0.25">
      <c r="B21" s="137" t="s">
        <v>8873</v>
      </c>
      <c r="C21" s="35" t="s">
        <v>8874</v>
      </c>
      <c r="D21" s="130" t="s">
        <v>258</v>
      </c>
      <c r="E21" s="35"/>
      <c r="F21" s="49" t="s">
        <v>8865</v>
      </c>
      <c r="G21" s="49"/>
      <c r="H21" s="49" t="s">
        <v>52</v>
      </c>
      <c r="I21" s="250">
        <v>1</v>
      </c>
      <c r="J21" s="270"/>
      <c r="K21" s="937"/>
      <c r="L21" s="270"/>
      <c r="M21" s="270"/>
      <c r="N21" s="938"/>
      <c r="O21" s="340"/>
    </row>
    <row r="22" spans="2:15" x14ac:dyDescent="0.25">
      <c r="B22" s="137" t="s">
        <v>8875</v>
      </c>
      <c r="C22" s="35" t="s">
        <v>8876</v>
      </c>
      <c r="D22" s="49" t="s">
        <v>258</v>
      </c>
      <c r="E22" s="35"/>
      <c r="F22" s="49" t="s">
        <v>8865</v>
      </c>
      <c r="G22" s="49"/>
      <c r="H22" s="49" t="s">
        <v>52</v>
      </c>
      <c r="I22" s="49" t="s">
        <v>8877</v>
      </c>
      <c r="J22" s="270"/>
      <c r="K22" s="937"/>
      <c r="L22" s="270"/>
      <c r="M22" s="270"/>
      <c r="N22" s="938"/>
      <c r="O22" s="340"/>
    </row>
    <row r="23" spans="2:15" ht="30" x14ac:dyDescent="0.25">
      <c r="B23" s="137" t="s">
        <v>8878</v>
      </c>
      <c r="C23" s="35" t="s">
        <v>8879</v>
      </c>
      <c r="D23" s="49" t="s">
        <v>258</v>
      </c>
      <c r="E23" s="35" t="s">
        <v>96</v>
      </c>
      <c r="F23" s="49" t="s">
        <v>8880</v>
      </c>
      <c r="G23" s="49" t="s">
        <v>4437</v>
      </c>
      <c r="H23" s="49" t="s">
        <v>52</v>
      </c>
      <c r="I23" s="49"/>
      <c r="J23" s="270"/>
      <c r="K23" s="937"/>
      <c r="L23" s="270"/>
      <c r="M23" s="270"/>
      <c r="N23" s="938"/>
      <c r="O23" s="340"/>
    </row>
    <row r="24" spans="2:15" ht="30" x14ac:dyDescent="0.25">
      <c r="B24" s="137" t="s">
        <v>8881</v>
      </c>
      <c r="C24" s="35" t="s">
        <v>8882</v>
      </c>
      <c r="D24" s="130" t="s">
        <v>258</v>
      </c>
      <c r="E24" s="35"/>
      <c r="F24" s="49" t="s">
        <v>8880</v>
      </c>
      <c r="G24" s="49"/>
      <c r="H24" s="49" t="s">
        <v>52</v>
      </c>
      <c r="I24" s="250">
        <v>1</v>
      </c>
      <c r="J24" s="270"/>
      <c r="K24" s="937"/>
      <c r="L24" s="270"/>
      <c r="M24" s="270"/>
      <c r="N24" s="938"/>
      <c r="O24" s="340"/>
    </row>
    <row r="25" spans="2:15" ht="30" x14ac:dyDescent="0.25">
      <c r="B25" s="137" t="s">
        <v>8883</v>
      </c>
      <c r="C25" s="35" t="s">
        <v>8884</v>
      </c>
      <c r="D25" s="49" t="s">
        <v>258</v>
      </c>
      <c r="E25" s="35"/>
      <c r="F25" s="49" t="s">
        <v>8880</v>
      </c>
      <c r="G25" s="49"/>
      <c r="H25" s="49" t="s">
        <v>52</v>
      </c>
      <c r="I25" s="49" t="s">
        <v>8885</v>
      </c>
      <c r="J25" s="270"/>
      <c r="K25" s="937"/>
      <c r="L25" s="270"/>
      <c r="M25" s="270"/>
      <c r="N25" s="938"/>
      <c r="O25" s="340"/>
    </row>
    <row r="26" spans="2:15" ht="14.85" customHeight="1" x14ac:dyDescent="0.25">
      <c r="B26" s="224" t="s">
        <v>8886</v>
      </c>
      <c r="C26" s="596"/>
      <c r="D26" s="596"/>
      <c r="E26" s="596"/>
      <c r="F26" s="596"/>
      <c r="G26" s="596"/>
      <c r="H26" s="596"/>
      <c r="I26" s="596" t="s">
        <v>4432</v>
      </c>
      <c r="J26" s="596"/>
      <c r="K26" s="596"/>
      <c r="L26" s="596"/>
      <c r="M26" s="596"/>
      <c r="N26" s="596"/>
      <c r="O26" s="225"/>
    </row>
    <row r="27" spans="2:15" ht="30" x14ac:dyDescent="0.25">
      <c r="B27" s="137" t="s">
        <v>8887</v>
      </c>
      <c r="C27" s="35" t="s">
        <v>8888</v>
      </c>
      <c r="D27" s="49" t="s">
        <v>258</v>
      </c>
      <c r="E27" s="35" t="s">
        <v>96</v>
      </c>
      <c r="F27" s="49" t="s">
        <v>8889</v>
      </c>
      <c r="G27" s="49" t="s">
        <v>4437</v>
      </c>
      <c r="H27" s="49" t="s">
        <v>52</v>
      </c>
      <c r="I27" s="49"/>
      <c r="J27" s="270"/>
      <c r="K27" s="937"/>
      <c r="L27" s="270"/>
      <c r="M27" s="270"/>
      <c r="N27" s="938"/>
      <c r="O27" s="340"/>
    </row>
    <row r="28" spans="2:15" x14ac:dyDescent="0.25">
      <c r="B28" s="137" t="s">
        <v>8890</v>
      </c>
      <c r="C28" s="35" t="s">
        <v>8891</v>
      </c>
      <c r="D28" s="130" t="s">
        <v>258</v>
      </c>
      <c r="E28" s="35"/>
      <c r="F28" s="49" t="s">
        <v>8889</v>
      </c>
      <c r="G28" s="49"/>
      <c r="H28" s="49" t="s">
        <v>52</v>
      </c>
      <c r="I28" s="250">
        <v>0.95</v>
      </c>
      <c r="J28" s="270"/>
      <c r="K28" s="937"/>
      <c r="L28" s="270"/>
      <c r="M28" s="270"/>
      <c r="N28" s="938"/>
      <c r="O28" s="340"/>
    </row>
    <row r="29" spans="2:15" x14ac:dyDescent="0.25">
      <c r="B29" s="137" t="s">
        <v>8892</v>
      </c>
      <c r="C29" s="35" t="s">
        <v>8893</v>
      </c>
      <c r="D29" s="49" t="s">
        <v>258</v>
      </c>
      <c r="E29" s="35"/>
      <c r="F29" s="49" t="s">
        <v>8889</v>
      </c>
      <c r="G29" s="49"/>
      <c r="H29" s="49" t="s">
        <v>52</v>
      </c>
      <c r="I29" s="49" t="s">
        <v>8894</v>
      </c>
      <c r="J29" s="270"/>
      <c r="K29" s="937"/>
      <c r="L29" s="270"/>
      <c r="M29" s="270"/>
      <c r="N29" s="938"/>
      <c r="O29" s="340"/>
    </row>
    <row r="30" spans="2:15" ht="30" x14ac:dyDescent="0.25">
      <c r="B30" s="137" t="s">
        <v>8895</v>
      </c>
      <c r="C30" s="35" t="s">
        <v>8896</v>
      </c>
      <c r="D30" s="49" t="s">
        <v>258</v>
      </c>
      <c r="E30" s="35" t="s">
        <v>96</v>
      </c>
      <c r="F30" s="49" t="s">
        <v>8897</v>
      </c>
      <c r="G30" s="49" t="s">
        <v>4437</v>
      </c>
      <c r="H30" s="49" t="s">
        <v>52</v>
      </c>
      <c r="I30" s="49"/>
      <c r="J30" s="270"/>
      <c r="K30" s="937"/>
      <c r="L30" s="270"/>
      <c r="M30" s="270"/>
      <c r="N30" s="938"/>
      <c r="O30" s="340"/>
    </row>
    <row r="31" spans="2:15" x14ac:dyDescent="0.25">
      <c r="B31" s="137" t="s">
        <v>8898</v>
      </c>
      <c r="C31" s="35" t="s">
        <v>8899</v>
      </c>
      <c r="D31" s="130" t="s">
        <v>258</v>
      </c>
      <c r="E31" s="35"/>
      <c r="F31" s="49" t="s">
        <v>8897</v>
      </c>
      <c r="G31" s="49"/>
      <c r="H31" s="49" t="s">
        <v>52</v>
      </c>
      <c r="I31" s="250">
        <v>0.9</v>
      </c>
      <c r="J31" s="270"/>
      <c r="K31" s="937"/>
      <c r="L31" s="270"/>
      <c r="M31" s="270"/>
      <c r="N31" s="938"/>
      <c r="O31" s="340"/>
    </row>
    <row r="32" spans="2:15" x14ac:dyDescent="0.25">
      <c r="B32" s="137" t="s">
        <v>8900</v>
      </c>
      <c r="C32" s="35" t="s">
        <v>8901</v>
      </c>
      <c r="D32" s="49" t="s">
        <v>258</v>
      </c>
      <c r="E32" s="35"/>
      <c r="F32" s="49" t="s">
        <v>8897</v>
      </c>
      <c r="G32" s="49"/>
      <c r="H32" s="49" t="s">
        <v>52</v>
      </c>
      <c r="I32" s="49" t="s">
        <v>8902</v>
      </c>
      <c r="J32" s="270"/>
      <c r="K32" s="937"/>
      <c r="L32" s="270"/>
      <c r="M32" s="270"/>
      <c r="N32" s="938"/>
      <c r="O32" s="340"/>
    </row>
    <row r="33" spans="2:15" x14ac:dyDescent="0.25">
      <c r="B33" s="137" t="s">
        <v>8903</v>
      </c>
      <c r="C33" s="35" t="s">
        <v>8904</v>
      </c>
      <c r="D33" s="49" t="s">
        <v>258</v>
      </c>
      <c r="E33" s="35" t="s">
        <v>96</v>
      </c>
      <c r="F33" s="49" t="s">
        <v>8897</v>
      </c>
      <c r="G33" s="49" t="s">
        <v>4437</v>
      </c>
      <c r="H33" s="49" t="s">
        <v>52</v>
      </c>
      <c r="I33" s="49"/>
      <c r="J33" s="270"/>
      <c r="K33" s="937"/>
      <c r="L33" s="270"/>
      <c r="M33" s="270"/>
      <c r="N33" s="938"/>
      <c r="O33" s="340"/>
    </row>
    <row r="34" spans="2:15" x14ac:dyDescent="0.25">
      <c r="B34" s="137" t="s">
        <v>8905</v>
      </c>
      <c r="C34" s="35" t="s">
        <v>8906</v>
      </c>
      <c r="D34" s="130" t="s">
        <v>258</v>
      </c>
      <c r="E34" s="35"/>
      <c r="F34" s="49" t="s">
        <v>8897</v>
      </c>
      <c r="G34" s="49"/>
      <c r="H34" s="49" t="s">
        <v>52</v>
      </c>
      <c r="I34" s="250">
        <v>0.9</v>
      </c>
      <c r="J34" s="270"/>
      <c r="K34" s="937"/>
      <c r="L34" s="270"/>
      <c r="M34" s="270"/>
      <c r="N34" s="938"/>
      <c r="O34" s="340"/>
    </row>
    <row r="35" spans="2:15" x14ac:dyDescent="0.25">
      <c r="B35" s="137" t="s">
        <v>8907</v>
      </c>
      <c r="C35" s="35" t="s">
        <v>8908</v>
      </c>
      <c r="D35" s="49" t="s">
        <v>258</v>
      </c>
      <c r="E35" s="35"/>
      <c r="F35" s="49" t="s">
        <v>8897</v>
      </c>
      <c r="G35" s="49"/>
      <c r="H35" s="49" t="s">
        <v>52</v>
      </c>
      <c r="I35" s="49" t="s">
        <v>8909</v>
      </c>
      <c r="J35" s="270"/>
      <c r="K35" s="937"/>
      <c r="L35" s="270"/>
      <c r="M35" s="270"/>
      <c r="N35" s="938"/>
      <c r="O35" s="340"/>
    </row>
    <row r="36" spans="2:15" ht="30" x14ac:dyDescent="0.25">
      <c r="B36" s="137" t="s">
        <v>8910</v>
      </c>
      <c r="C36" s="35" t="s">
        <v>8911</v>
      </c>
      <c r="D36" s="49" t="s">
        <v>258</v>
      </c>
      <c r="E36" s="35" t="s">
        <v>96</v>
      </c>
      <c r="F36" s="49" t="s">
        <v>8897</v>
      </c>
      <c r="G36" s="49" t="s">
        <v>4437</v>
      </c>
      <c r="H36" s="49" t="s">
        <v>52</v>
      </c>
      <c r="I36" s="49"/>
      <c r="J36" s="270"/>
      <c r="K36" s="937"/>
      <c r="L36" s="270"/>
      <c r="M36" s="270"/>
      <c r="N36" s="938"/>
      <c r="O36" s="340"/>
    </row>
    <row r="37" spans="2:15" ht="30" x14ac:dyDescent="0.25">
      <c r="B37" s="137" t="s">
        <v>8912</v>
      </c>
      <c r="C37" s="35" t="s">
        <v>8913</v>
      </c>
      <c r="D37" s="130" t="s">
        <v>258</v>
      </c>
      <c r="E37" s="35"/>
      <c r="F37" s="49" t="s">
        <v>8897</v>
      </c>
      <c r="G37" s="49"/>
      <c r="H37" s="49" t="s">
        <v>52</v>
      </c>
      <c r="I37" s="250">
        <v>0.9</v>
      </c>
      <c r="J37" s="270"/>
      <c r="K37" s="937"/>
      <c r="L37" s="270"/>
      <c r="M37" s="270"/>
      <c r="N37" s="938"/>
      <c r="O37" s="340"/>
    </row>
    <row r="38" spans="2:15" ht="30" x14ac:dyDescent="0.25">
      <c r="B38" s="137" t="s">
        <v>8914</v>
      </c>
      <c r="C38" s="35" t="s">
        <v>8915</v>
      </c>
      <c r="D38" s="49" t="s">
        <v>258</v>
      </c>
      <c r="E38" s="35"/>
      <c r="F38" s="49" t="s">
        <v>8897</v>
      </c>
      <c r="G38" s="49"/>
      <c r="H38" s="49" t="s">
        <v>52</v>
      </c>
      <c r="I38" s="49" t="s">
        <v>8916</v>
      </c>
      <c r="J38" s="270"/>
      <c r="K38" s="937"/>
      <c r="L38" s="270"/>
      <c r="M38" s="270"/>
      <c r="N38" s="938"/>
      <c r="O38" s="340"/>
    </row>
    <row r="39" spans="2:15" ht="14.85" customHeight="1" x14ac:dyDescent="0.25">
      <c r="B39" s="224" t="s">
        <v>8917</v>
      </c>
      <c r="C39" s="596"/>
      <c r="D39" s="596"/>
      <c r="E39" s="596"/>
      <c r="F39" s="596"/>
      <c r="G39" s="596"/>
      <c r="H39" s="596"/>
      <c r="I39" s="596" t="s">
        <v>4432</v>
      </c>
      <c r="J39" s="596"/>
      <c r="K39" s="596"/>
      <c r="L39" s="596"/>
      <c r="M39" s="596"/>
      <c r="N39" s="596"/>
      <c r="O39" s="225"/>
    </row>
    <row r="40" spans="2:15" ht="30" x14ac:dyDescent="0.25">
      <c r="B40" s="137" t="s">
        <v>8918</v>
      </c>
      <c r="C40" s="35" t="s">
        <v>8919</v>
      </c>
      <c r="D40" s="49" t="s">
        <v>258</v>
      </c>
      <c r="E40" s="35" t="s">
        <v>96</v>
      </c>
      <c r="F40" s="49" t="s">
        <v>8920</v>
      </c>
      <c r="G40" s="49" t="s">
        <v>4437</v>
      </c>
      <c r="H40" s="49" t="s">
        <v>52</v>
      </c>
      <c r="I40" s="49"/>
      <c r="J40" s="270"/>
      <c r="K40" s="937"/>
      <c r="L40" s="270"/>
      <c r="M40" s="270"/>
      <c r="N40" s="938"/>
      <c r="O40" s="340"/>
    </row>
    <row r="41" spans="2:15" ht="30" x14ac:dyDescent="0.25">
      <c r="B41" s="137" t="s">
        <v>8921</v>
      </c>
      <c r="C41" s="35" t="s">
        <v>8922</v>
      </c>
      <c r="D41" s="130" t="s">
        <v>258</v>
      </c>
      <c r="E41" s="35"/>
      <c r="F41" s="49" t="s">
        <v>8920</v>
      </c>
      <c r="G41" s="49"/>
      <c r="H41" s="49" t="s">
        <v>52</v>
      </c>
      <c r="I41" s="250">
        <v>0.5</v>
      </c>
      <c r="J41" s="270"/>
      <c r="K41" s="937"/>
      <c r="L41" s="270"/>
      <c r="M41" s="270"/>
      <c r="N41" s="938"/>
      <c r="O41" s="340"/>
    </row>
    <row r="42" spans="2:15" ht="30" x14ac:dyDescent="0.25">
      <c r="B42" s="137" t="s">
        <v>8923</v>
      </c>
      <c r="C42" s="35" t="s">
        <v>8924</v>
      </c>
      <c r="D42" s="49" t="s">
        <v>258</v>
      </c>
      <c r="E42" s="35"/>
      <c r="F42" s="49" t="s">
        <v>8920</v>
      </c>
      <c r="G42" s="49"/>
      <c r="H42" s="49" t="s">
        <v>52</v>
      </c>
      <c r="I42" s="49" t="s">
        <v>8925</v>
      </c>
      <c r="J42" s="270"/>
      <c r="K42" s="937"/>
      <c r="L42" s="270"/>
      <c r="M42" s="270"/>
      <c r="N42" s="938"/>
      <c r="O42" s="340"/>
    </row>
    <row r="43" spans="2:15" ht="30" x14ac:dyDescent="0.25">
      <c r="B43" s="137" t="s">
        <v>8926</v>
      </c>
      <c r="C43" s="35" t="s">
        <v>8927</v>
      </c>
      <c r="D43" s="49" t="s">
        <v>258</v>
      </c>
      <c r="E43" s="35" t="s">
        <v>96</v>
      </c>
      <c r="F43" s="49" t="s">
        <v>8928</v>
      </c>
      <c r="G43" s="49" t="s">
        <v>4437</v>
      </c>
      <c r="H43" s="49" t="s">
        <v>52</v>
      </c>
      <c r="I43" s="49"/>
      <c r="J43" s="270"/>
      <c r="K43" s="937"/>
      <c r="L43" s="270"/>
      <c r="M43" s="270"/>
      <c r="N43" s="938"/>
      <c r="O43" s="340"/>
    </row>
    <row r="44" spans="2:15" ht="30" x14ac:dyDescent="0.25">
      <c r="B44" s="137" t="s">
        <v>8929</v>
      </c>
      <c r="C44" s="35" t="s">
        <v>8930</v>
      </c>
      <c r="D44" s="130" t="s">
        <v>258</v>
      </c>
      <c r="E44" s="35"/>
      <c r="F44" s="49" t="s">
        <v>8928</v>
      </c>
      <c r="G44" s="49"/>
      <c r="H44" s="49" t="s">
        <v>52</v>
      </c>
      <c r="I44" s="250">
        <v>0.5</v>
      </c>
      <c r="J44" s="270"/>
      <c r="K44" s="937"/>
      <c r="L44" s="270"/>
      <c r="M44" s="270"/>
      <c r="N44" s="938"/>
      <c r="O44" s="340"/>
    </row>
    <row r="45" spans="2:15" ht="30" x14ac:dyDescent="0.25">
      <c r="B45" s="137" t="s">
        <v>8931</v>
      </c>
      <c r="C45" s="35" t="s">
        <v>8932</v>
      </c>
      <c r="D45" s="49" t="s">
        <v>258</v>
      </c>
      <c r="E45" s="35"/>
      <c r="F45" s="49" t="s">
        <v>8928</v>
      </c>
      <c r="G45" s="49"/>
      <c r="H45" s="49" t="s">
        <v>52</v>
      </c>
      <c r="I45" s="49" t="s">
        <v>8933</v>
      </c>
      <c r="J45" s="270"/>
      <c r="K45" s="937"/>
      <c r="L45" s="270"/>
      <c r="M45" s="270"/>
      <c r="N45" s="938"/>
      <c r="O45" s="340"/>
    </row>
    <row r="46" spans="2:15" x14ac:dyDescent="0.25">
      <c r="B46" s="137" t="s">
        <v>8934</v>
      </c>
      <c r="C46" s="35" t="s">
        <v>8935</v>
      </c>
      <c r="D46" s="49" t="s">
        <v>258</v>
      </c>
      <c r="E46" s="35" t="s">
        <v>96</v>
      </c>
      <c r="F46" s="49" t="s">
        <v>8936</v>
      </c>
      <c r="G46" s="49" t="s">
        <v>4437</v>
      </c>
      <c r="H46" s="49" t="s">
        <v>52</v>
      </c>
      <c r="I46" s="49"/>
      <c r="J46" s="270"/>
      <c r="K46" s="937"/>
      <c r="L46" s="270"/>
      <c r="M46" s="270"/>
      <c r="N46" s="938"/>
      <c r="O46" s="340"/>
    </row>
    <row r="47" spans="2:15" x14ac:dyDescent="0.25">
      <c r="B47" s="137" t="s">
        <v>8937</v>
      </c>
      <c r="C47" s="35" t="s">
        <v>8938</v>
      </c>
      <c r="D47" s="130" t="s">
        <v>258</v>
      </c>
      <c r="E47" s="35"/>
      <c r="F47" s="49" t="s">
        <v>8936</v>
      </c>
      <c r="G47" s="49"/>
      <c r="H47" s="49" t="s">
        <v>52</v>
      </c>
      <c r="I47" s="250">
        <v>0.5</v>
      </c>
      <c r="J47" s="270"/>
      <c r="K47" s="937"/>
      <c r="L47" s="270"/>
      <c r="M47" s="270"/>
      <c r="N47" s="938"/>
      <c r="O47" s="340"/>
    </row>
    <row r="48" spans="2:15" x14ac:dyDescent="0.25">
      <c r="B48" s="137" t="s">
        <v>8939</v>
      </c>
      <c r="C48" s="35" t="s">
        <v>8940</v>
      </c>
      <c r="D48" s="49" t="s">
        <v>258</v>
      </c>
      <c r="E48" s="35"/>
      <c r="F48" s="49" t="s">
        <v>8936</v>
      </c>
      <c r="G48" s="49"/>
      <c r="H48" s="49" t="s">
        <v>52</v>
      </c>
      <c r="I48" s="49" t="s">
        <v>8941</v>
      </c>
      <c r="J48" s="270"/>
      <c r="K48" s="937"/>
      <c r="L48" s="270"/>
      <c r="M48" s="270"/>
      <c r="N48" s="938"/>
      <c r="O48" s="340"/>
    </row>
    <row r="49" spans="2:15" ht="45" x14ac:dyDescent="0.25">
      <c r="B49" s="137" t="s">
        <v>8942</v>
      </c>
      <c r="C49" s="35" t="s">
        <v>8943</v>
      </c>
      <c r="D49" s="49" t="s">
        <v>258</v>
      </c>
      <c r="E49" s="35" t="s">
        <v>96</v>
      </c>
      <c r="F49" s="49" t="s">
        <v>8944</v>
      </c>
      <c r="G49" s="49" t="s">
        <v>4437</v>
      </c>
      <c r="H49" s="49" t="s">
        <v>52</v>
      </c>
      <c r="I49" s="49"/>
      <c r="J49" s="270"/>
      <c r="K49" s="937"/>
      <c r="L49" s="270"/>
      <c r="M49" s="270"/>
      <c r="N49" s="938"/>
      <c r="O49" s="340"/>
    </row>
    <row r="50" spans="2:15" ht="45" x14ac:dyDescent="0.25">
      <c r="B50" s="137" t="s">
        <v>8945</v>
      </c>
      <c r="C50" s="35" t="s">
        <v>8946</v>
      </c>
      <c r="D50" s="130" t="s">
        <v>258</v>
      </c>
      <c r="E50" s="35"/>
      <c r="F50" s="49" t="s">
        <v>8944</v>
      </c>
      <c r="G50" s="49"/>
      <c r="H50" s="49" t="s">
        <v>52</v>
      </c>
      <c r="I50" s="250">
        <v>0.5</v>
      </c>
      <c r="J50" s="270"/>
      <c r="K50" s="937"/>
      <c r="L50" s="270"/>
      <c r="M50" s="270"/>
      <c r="N50" s="938"/>
      <c r="O50" s="340"/>
    </row>
    <row r="51" spans="2:15" ht="45" x14ac:dyDescent="0.25">
      <c r="B51" s="137" t="s">
        <v>8947</v>
      </c>
      <c r="C51" s="35" t="s">
        <v>8948</v>
      </c>
      <c r="D51" s="49" t="s">
        <v>258</v>
      </c>
      <c r="E51" s="35"/>
      <c r="F51" s="49" t="s">
        <v>8944</v>
      </c>
      <c r="G51" s="49"/>
      <c r="H51" s="49" t="s">
        <v>52</v>
      </c>
      <c r="I51" s="49" t="s">
        <v>8949</v>
      </c>
      <c r="J51" s="270"/>
      <c r="K51" s="937"/>
      <c r="L51" s="270"/>
      <c r="M51" s="270"/>
      <c r="N51" s="938"/>
      <c r="O51" s="340"/>
    </row>
    <row r="52" spans="2:15" x14ac:dyDescent="0.25">
      <c r="B52" s="137" t="s">
        <v>8950</v>
      </c>
      <c r="C52" s="35" t="s">
        <v>8951</v>
      </c>
      <c r="D52" s="49" t="s">
        <v>258</v>
      </c>
      <c r="E52" s="35" t="s">
        <v>96</v>
      </c>
      <c r="F52" s="49" t="s">
        <v>8952</v>
      </c>
      <c r="G52" s="49" t="s">
        <v>4437</v>
      </c>
      <c r="H52" s="49" t="s">
        <v>52</v>
      </c>
      <c r="I52" s="49"/>
      <c r="J52" s="270"/>
      <c r="K52" s="937"/>
      <c r="L52" s="270"/>
      <c r="M52" s="270"/>
      <c r="N52" s="938"/>
      <c r="O52" s="340"/>
    </row>
    <row r="53" spans="2:15" x14ac:dyDescent="0.25">
      <c r="B53" s="137" t="s">
        <v>8953</v>
      </c>
      <c r="C53" s="35" t="s">
        <v>8954</v>
      </c>
      <c r="D53" s="130" t="s">
        <v>258</v>
      </c>
      <c r="E53" s="35"/>
      <c r="F53" s="49" t="s">
        <v>8952</v>
      </c>
      <c r="G53" s="49"/>
      <c r="H53" s="49" t="s">
        <v>52</v>
      </c>
      <c r="I53" s="250">
        <v>0</v>
      </c>
      <c r="J53" s="270"/>
      <c r="K53" s="937"/>
      <c r="L53" s="270"/>
      <c r="M53" s="270"/>
      <c r="N53" s="938"/>
      <c r="O53" s="340"/>
    </row>
    <row r="54" spans="2:15" x14ac:dyDescent="0.25">
      <c r="B54" s="137" t="s">
        <v>8955</v>
      </c>
      <c r="C54" s="35" t="s">
        <v>8956</v>
      </c>
      <c r="D54" s="49" t="s">
        <v>258</v>
      </c>
      <c r="E54" s="35"/>
      <c r="F54" s="49" t="s">
        <v>8952</v>
      </c>
      <c r="G54" s="49"/>
      <c r="H54" s="49" t="s">
        <v>52</v>
      </c>
      <c r="I54" s="49" t="s">
        <v>8957</v>
      </c>
      <c r="J54" s="270"/>
      <c r="K54" s="937"/>
      <c r="L54" s="270"/>
      <c r="M54" s="270"/>
      <c r="N54" s="938"/>
      <c r="O54" s="340"/>
    </row>
    <row r="55" spans="2:15" ht="45" x14ac:dyDescent="0.25">
      <c r="B55" s="137" t="s">
        <v>8958</v>
      </c>
      <c r="C55" s="35" t="s">
        <v>8959</v>
      </c>
      <c r="D55" s="49" t="s">
        <v>258</v>
      </c>
      <c r="E55" s="35"/>
      <c r="F55" s="49"/>
      <c r="G55" s="49"/>
      <c r="H55" s="49" t="s">
        <v>52</v>
      </c>
      <c r="I55" s="35" t="s">
        <v>8960</v>
      </c>
      <c r="J55" s="270"/>
      <c r="K55" s="937"/>
      <c r="L55" s="270"/>
      <c r="M55" s="270"/>
      <c r="N55" s="938"/>
      <c r="O55" s="340"/>
    </row>
    <row r="56" spans="2:15" ht="30" x14ac:dyDescent="0.25">
      <c r="B56" s="137" t="s">
        <v>8961</v>
      </c>
      <c r="C56" s="35" t="s">
        <v>8962</v>
      </c>
      <c r="D56" s="130" t="s">
        <v>258</v>
      </c>
      <c r="E56" s="35" t="s">
        <v>96</v>
      </c>
      <c r="F56" s="49"/>
      <c r="G56" s="49"/>
      <c r="H56" s="49" t="s">
        <v>52</v>
      </c>
      <c r="I56" s="49"/>
      <c r="J56" s="270"/>
      <c r="K56" s="937"/>
      <c r="L56" s="270"/>
      <c r="M56" s="270"/>
      <c r="N56" s="938"/>
      <c r="O56" s="340"/>
    </row>
    <row r="57" spans="2:15" ht="45" x14ac:dyDescent="0.25">
      <c r="B57" s="137" t="s">
        <v>8963</v>
      </c>
      <c r="C57" s="35" t="s">
        <v>8964</v>
      </c>
      <c r="D57" s="49" t="s">
        <v>258</v>
      </c>
      <c r="E57" s="35"/>
      <c r="F57" s="49"/>
      <c r="G57" s="49"/>
      <c r="H57" s="49" t="s">
        <v>52</v>
      </c>
      <c r="I57" s="35" t="s">
        <v>8965</v>
      </c>
      <c r="J57" s="270"/>
      <c r="K57" s="937"/>
      <c r="L57" s="270"/>
      <c r="M57" s="270"/>
      <c r="N57" s="938"/>
      <c r="O57" s="340"/>
    </row>
    <row r="58" spans="2:15" ht="14.85" customHeight="1" x14ac:dyDescent="0.25">
      <c r="B58" s="446" t="s">
        <v>8966</v>
      </c>
      <c r="C58" s="447"/>
      <c r="D58" s="447"/>
      <c r="E58" s="447"/>
      <c r="F58" s="447"/>
      <c r="G58" s="447"/>
      <c r="H58" s="447"/>
      <c r="I58" s="447" t="s">
        <v>4432</v>
      </c>
      <c r="J58" s="447"/>
      <c r="K58" s="447"/>
      <c r="L58" s="447"/>
      <c r="M58" s="447"/>
      <c r="N58" s="447"/>
      <c r="O58" s="448"/>
    </row>
    <row r="59" spans="2:15" ht="14.85" customHeight="1" x14ac:dyDescent="0.25">
      <c r="B59" s="545" t="s">
        <v>4433</v>
      </c>
      <c r="C59" s="546"/>
      <c r="D59" s="546"/>
      <c r="E59" s="546"/>
      <c r="F59" s="546"/>
      <c r="G59" s="546"/>
      <c r="H59" s="546"/>
      <c r="I59" s="546" t="s">
        <v>4432</v>
      </c>
      <c r="J59" s="546"/>
      <c r="K59" s="546"/>
      <c r="L59" s="546"/>
      <c r="M59" s="546"/>
      <c r="N59" s="546"/>
      <c r="O59" s="547"/>
    </row>
    <row r="60" spans="2:15" x14ac:dyDescent="0.25">
      <c r="B60" s="137" t="s">
        <v>8967</v>
      </c>
      <c r="C60" s="247" t="s">
        <v>8968</v>
      </c>
      <c r="D60" s="49" t="s">
        <v>258</v>
      </c>
      <c r="E60" s="35" t="s">
        <v>96</v>
      </c>
      <c r="F60" s="49" t="s">
        <v>8969</v>
      </c>
      <c r="G60" s="49" t="s">
        <v>4437</v>
      </c>
      <c r="H60" s="49" t="s">
        <v>52</v>
      </c>
      <c r="I60" s="49"/>
      <c r="J60" s="943" t="s">
        <v>8970</v>
      </c>
      <c r="K60" s="937"/>
      <c r="L60" s="270"/>
      <c r="M60" s="270"/>
      <c r="N60" s="938"/>
      <c r="O60" s="340"/>
    </row>
    <row r="61" spans="2:15" x14ac:dyDescent="0.25">
      <c r="B61" s="137" t="s">
        <v>8971</v>
      </c>
      <c r="C61" s="35" t="s">
        <v>8972</v>
      </c>
      <c r="D61" s="130" t="s">
        <v>258</v>
      </c>
      <c r="E61" s="35"/>
      <c r="F61" s="49" t="s">
        <v>8969</v>
      </c>
      <c r="G61" s="49"/>
      <c r="H61" s="49" t="s">
        <v>52</v>
      </c>
      <c r="I61" s="250">
        <v>0</v>
      </c>
      <c r="J61" s="270"/>
      <c r="K61" s="937"/>
      <c r="L61" s="270"/>
      <c r="M61" s="270"/>
      <c r="N61" s="938"/>
      <c r="O61" s="340"/>
    </row>
    <row r="62" spans="2:15" x14ac:dyDescent="0.25">
      <c r="B62" s="137" t="s">
        <v>8973</v>
      </c>
      <c r="C62" s="35" t="s">
        <v>8974</v>
      </c>
      <c r="D62" s="49" t="s">
        <v>258</v>
      </c>
      <c r="E62" s="35"/>
      <c r="F62" s="49" t="s">
        <v>8969</v>
      </c>
      <c r="G62" s="49"/>
      <c r="H62" s="49" t="s">
        <v>52</v>
      </c>
      <c r="I62" s="49" t="s">
        <v>8975</v>
      </c>
      <c r="J62" s="270"/>
      <c r="K62" s="937"/>
      <c r="L62" s="270"/>
      <c r="M62" s="270"/>
      <c r="N62" s="938"/>
      <c r="O62" s="340"/>
    </row>
    <row r="63" spans="2:15" ht="30" x14ac:dyDescent="0.25">
      <c r="B63" s="137" t="s">
        <v>8976</v>
      </c>
      <c r="C63" s="35" t="s">
        <v>8977</v>
      </c>
      <c r="D63" s="49" t="s">
        <v>258</v>
      </c>
      <c r="E63" s="35" t="s">
        <v>96</v>
      </c>
      <c r="F63" s="49" t="s">
        <v>8978</v>
      </c>
      <c r="G63" s="49" t="s">
        <v>4437</v>
      </c>
      <c r="H63" s="49" t="s">
        <v>52</v>
      </c>
      <c r="I63" s="49"/>
      <c r="J63" s="270"/>
      <c r="K63" s="937"/>
      <c r="L63" s="270"/>
      <c r="M63" s="270"/>
      <c r="N63" s="938"/>
      <c r="O63" s="340"/>
    </row>
    <row r="64" spans="2:15" ht="30" x14ac:dyDescent="0.25">
      <c r="B64" s="137" t="s">
        <v>8979</v>
      </c>
      <c r="C64" s="35" t="s">
        <v>8980</v>
      </c>
      <c r="D64" s="130" t="s">
        <v>258</v>
      </c>
      <c r="E64" s="35"/>
      <c r="F64" s="49" t="s">
        <v>8978</v>
      </c>
      <c r="G64" s="49"/>
      <c r="H64" s="49" t="s">
        <v>52</v>
      </c>
      <c r="I64" s="250">
        <v>0</v>
      </c>
      <c r="J64" s="270"/>
      <c r="K64" s="937"/>
      <c r="L64" s="270"/>
      <c r="M64" s="270"/>
      <c r="N64" s="938"/>
      <c r="O64" s="340"/>
    </row>
    <row r="65" spans="2:15" ht="30" x14ac:dyDescent="0.25">
      <c r="B65" s="137" t="s">
        <v>8981</v>
      </c>
      <c r="C65" s="35" t="s">
        <v>8982</v>
      </c>
      <c r="D65" s="49" t="s">
        <v>258</v>
      </c>
      <c r="E65" s="35"/>
      <c r="F65" s="49" t="s">
        <v>8978</v>
      </c>
      <c r="G65" s="49"/>
      <c r="H65" s="49" t="s">
        <v>52</v>
      </c>
      <c r="I65" s="49" t="s">
        <v>8983</v>
      </c>
      <c r="J65" s="270"/>
      <c r="K65" s="937"/>
      <c r="L65" s="270"/>
      <c r="M65" s="270"/>
      <c r="N65" s="938"/>
      <c r="O65" s="340"/>
    </row>
    <row r="66" spans="2:15" ht="30" x14ac:dyDescent="0.25">
      <c r="B66" s="137" t="s">
        <v>8984</v>
      </c>
      <c r="C66" s="35" t="s">
        <v>8985</v>
      </c>
      <c r="D66" s="49" t="s">
        <v>258</v>
      </c>
      <c r="E66" s="35" t="s">
        <v>96</v>
      </c>
      <c r="F66" s="49" t="s">
        <v>8986</v>
      </c>
      <c r="G66" s="49" t="s">
        <v>4437</v>
      </c>
      <c r="H66" s="49" t="s">
        <v>52</v>
      </c>
      <c r="I66" s="49"/>
      <c r="J66" s="270"/>
      <c r="K66" s="937"/>
      <c r="L66" s="270"/>
      <c r="M66" s="270"/>
      <c r="N66" s="938"/>
      <c r="O66" s="340"/>
    </row>
    <row r="67" spans="2:15" ht="30" x14ac:dyDescent="0.25">
      <c r="B67" s="137" t="s">
        <v>8987</v>
      </c>
      <c r="C67" s="35" t="s">
        <v>8988</v>
      </c>
      <c r="D67" s="130" t="s">
        <v>258</v>
      </c>
      <c r="E67" s="35"/>
      <c r="F67" s="49" t="s">
        <v>8986</v>
      </c>
      <c r="G67" s="49"/>
      <c r="H67" s="49" t="s">
        <v>52</v>
      </c>
      <c r="I67" s="250">
        <v>0</v>
      </c>
      <c r="J67" s="270"/>
      <c r="K67" s="937"/>
      <c r="L67" s="270"/>
      <c r="M67" s="270"/>
      <c r="N67" s="938"/>
      <c r="O67" s="340"/>
    </row>
    <row r="68" spans="2:15" ht="30" x14ac:dyDescent="0.25">
      <c r="B68" s="137" t="s">
        <v>8989</v>
      </c>
      <c r="C68" s="35" t="s">
        <v>8990</v>
      </c>
      <c r="D68" s="49" t="s">
        <v>258</v>
      </c>
      <c r="E68" s="35"/>
      <c r="F68" s="49" t="s">
        <v>8986</v>
      </c>
      <c r="G68" s="49"/>
      <c r="H68" s="49" t="s">
        <v>52</v>
      </c>
      <c r="I68" s="49" t="s">
        <v>8991</v>
      </c>
      <c r="J68" s="270"/>
      <c r="K68" s="937"/>
      <c r="L68" s="270"/>
      <c r="M68" s="270"/>
      <c r="N68" s="938"/>
      <c r="O68" s="340"/>
    </row>
    <row r="69" spans="2:15" x14ac:dyDescent="0.25">
      <c r="B69" s="137" t="s">
        <v>8992</v>
      </c>
      <c r="C69" s="35" t="s">
        <v>8993</v>
      </c>
      <c r="D69" s="49" t="s">
        <v>258</v>
      </c>
      <c r="E69" s="35" t="s">
        <v>96</v>
      </c>
      <c r="F69" s="49" t="s">
        <v>8994</v>
      </c>
      <c r="G69" s="49" t="s">
        <v>4437</v>
      </c>
      <c r="H69" s="49" t="s">
        <v>52</v>
      </c>
      <c r="I69" s="49"/>
      <c r="J69" s="270"/>
      <c r="K69" s="937"/>
      <c r="L69" s="270"/>
      <c r="M69" s="270"/>
      <c r="N69" s="938"/>
      <c r="O69" s="340"/>
    </row>
    <row r="70" spans="2:15" x14ac:dyDescent="0.25">
      <c r="B70" s="137" t="s">
        <v>8995</v>
      </c>
      <c r="C70" s="35" t="s">
        <v>8996</v>
      </c>
      <c r="D70" s="130" t="s">
        <v>258</v>
      </c>
      <c r="E70" s="35"/>
      <c r="F70" s="49" t="s">
        <v>8994</v>
      </c>
      <c r="G70" s="49"/>
      <c r="H70" s="49" t="s">
        <v>52</v>
      </c>
      <c r="I70" s="250">
        <v>0</v>
      </c>
      <c r="J70" s="270"/>
      <c r="K70" s="937"/>
      <c r="L70" s="270"/>
      <c r="M70" s="270"/>
      <c r="N70" s="938"/>
      <c r="O70" s="340"/>
    </row>
    <row r="71" spans="2:15" x14ac:dyDescent="0.25">
      <c r="B71" s="137" t="s">
        <v>8997</v>
      </c>
      <c r="C71" s="35" t="s">
        <v>8998</v>
      </c>
      <c r="D71" s="49" t="s">
        <v>258</v>
      </c>
      <c r="E71" s="35"/>
      <c r="F71" s="49" t="s">
        <v>8994</v>
      </c>
      <c r="G71" s="49"/>
      <c r="H71" s="49" t="s">
        <v>52</v>
      </c>
      <c r="I71" s="49" t="s">
        <v>8999</v>
      </c>
      <c r="J71" s="270"/>
      <c r="K71" s="937"/>
      <c r="L71" s="270"/>
      <c r="M71" s="270"/>
      <c r="N71" s="938"/>
      <c r="O71" s="340"/>
    </row>
    <row r="72" spans="2:15" ht="45" x14ac:dyDescent="0.25">
      <c r="B72" s="137" t="s">
        <v>9000</v>
      </c>
      <c r="C72" s="35" t="s">
        <v>9001</v>
      </c>
      <c r="D72" s="49" t="s">
        <v>258</v>
      </c>
      <c r="E72" s="35" t="s">
        <v>96</v>
      </c>
      <c r="F72" s="49" t="s">
        <v>9002</v>
      </c>
      <c r="G72" s="49" t="s">
        <v>4437</v>
      </c>
      <c r="H72" s="49" t="s">
        <v>52</v>
      </c>
      <c r="I72" s="49"/>
      <c r="J72" s="270"/>
      <c r="K72" s="937"/>
      <c r="L72" s="270"/>
      <c r="M72" s="270"/>
      <c r="N72" s="938"/>
      <c r="O72" s="340"/>
    </row>
    <row r="73" spans="2:15" ht="30" x14ac:dyDescent="0.25">
      <c r="B73" s="137" t="s">
        <v>9003</v>
      </c>
      <c r="C73" s="35" t="s">
        <v>9004</v>
      </c>
      <c r="D73" s="130" t="s">
        <v>258</v>
      </c>
      <c r="E73" s="35"/>
      <c r="F73" s="49" t="s">
        <v>9002</v>
      </c>
      <c r="G73" s="49"/>
      <c r="H73" s="49" t="s">
        <v>52</v>
      </c>
      <c r="I73" s="250">
        <v>0.05</v>
      </c>
      <c r="J73" s="270"/>
      <c r="K73" s="937"/>
      <c r="L73" s="270"/>
      <c r="M73" s="270"/>
      <c r="N73" s="938"/>
      <c r="O73" s="340"/>
    </row>
    <row r="74" spans="2:15" ht="30" x14ac:dyDescent="0.25">
      <c r="B74" s="137" t="s">
        <v>9005</v>
      </c>
      <c r="C74" s="35" t="s">
        <v>9006</v>
      </c>
      <c r="D74" s="49" t="s">
        <v>258</v>
      </c>
      <c r="E74" s="35"/>
      <c r="F74" s="49" t="s">
        <v>9002</v>
      </c>
      <c r="G74" s="49"/>
      <c r="H74" s="49" t="s">
        <v>52</v>
      </c>
      <c r="I74" s="49" t="s">
        <v>9007</v>
      </c>
      <c r="J74" s="270"/>
      <c r="K74" s="937"/>
      <c r="L74" s="270"/>
      <c r="M74" s="270"/>
      <c r="N74" s="938"/>
      <c r="O74" s="340"/>
    </row>
    <row r="75" spans="2:15" ht="45" x14ac:dyDescent="0.25">
      <c r="B75" s="137" t="s">
        <v>9008</v>
      </c>
      <c r="C75" s="35" t="s">
        <v>9009</v>
      </c>
      <c r="D75" s="49" t="s">
        <v>258</v>
      </c>
      <c r="E75" s="35" t="s">
        <v>96</v>
      </c>
      <c r="F75" s="49" t="s">
        <v>9010</v>
      </c>
      <c r="G75" s="49" t="s">
        <v>4437</v>
      </c>
      <c r="H75" s="49" t="s">
        <v>52</v>
      </c>
      <c r="I75" s="49"/>
      <c r="J75" s="270"/>
      <c r="K75" s="937"/>
      <c r="L75" s="270"/>
      <c r="M75" s="270"/>
      <c r="N75" s="938"/>
      <c r="O75" s="340"/>
    </row>
    <row r="76" spans="2:15" ht="45" x14ac:dyDescent="0.25">
      <c r="B76" s="137" t="s">
        <v>9011</v>
      </c>
      <c r="C76" s="35" t="s">
        <v>9012</v>
      </c>
      <c r="D76" s="130" t="s">
        <v>258</v>
      </c>
      <c r="E76" s="35"/>
      <c r="F76" s="49" t="s">
        <v>9010</v>
      </c>
      <c r="G76" s="49"/>
      <c r="H76" s="49" t="s">
        <v>52</v>
      </c>
      <c r="I76" s="250">
        <v>0.1</v>
      </c>
      <c r="J76" s="270"/>
      <c r="K76" s="937"/>
      <c r="L76" s="270"/>
      <c r="M76" s="270"/>
      <c r="N76" s="938"/>
      <c r="O76" s="340"/>
    </row>
    <row r="77" spans="2:15" ht="45" x14ac:dyDescent="0.25">
      <c r="B77" s="137" t="s">
        <v>9013</v>
      </c>
      <c r="C77" s="35" t="s">
        <v>9014</v>
      </c>
      <c r="D77" s="49" t="s">
        <v>258</v>
      </c>
      <c r="E77" s="35"/>
      <c r="F77" s="49" t="s">
        <v>9010</v>
      </c>
      <c r="G77" s="49"/>
      <c r="H77" s="49" t="s">
        <v>52</v>
      </c>
      <c r="I77" s="49" t="s">
        <v>9015</v>
      </c>
      <c r="J77" s="270"/>
      <c r="K77" s="937"/>
      <c r="L77" s="270"/>
      <c r="M77" s="270"/>
      <c r="N77" s="938"/>
      <c r="O77" s="340"/>
    </row>
    <row r="78" spans="2:15" ht="14.85" customHeight="1" x14ac:dyDescent="0.25">
      <c r="B78" s="533" t="s">
        <v>4471</v>
      </c>
      <c r="C78" s="595"/>
      <c r="D78" s="595"/>
      <c r="E78" s="595"/>
      <c r="F78" s="595"/>
      <c r="G78" s="595"/>
      <c r="H78" s="595"/>
      <c r="I78" s="595" t="s">
        <v>4432</v>
      </c>
      <c r="J78" s="595"/>
      <c r="K78" s="595"/>
      <c r="L78" s="595"/>
      <c r="M78" s="595"/>
      <c r="N78" s="595"/>
      <c r="O78" s="534"/>
    </row>
    <row r="79" spans="2:15" ht="30" x14ac:dyDescent="0.25">
      <c r="B79" s="137" t="s">
        <v>9016</v>
      </c>
      <c r="C79" s="35" t="s">
        <v>9017</v>
      </c>
      <c r="D79" s="49" t="s">
        <v>258</v>
      </c>
      <c r="E79" s="35" t="s">
        <v>96</v>
      </c>
      <c r="F79" s="49" t="s">
        <v>9018</v>
      </c>
      <c r="G79" s="49" t="s">
        <v>4437</v>
      </c>
      <c r="H79" s="49" t="s">
        <v>52</v>
      </c>
      <c r="I79" s="49"/>
      <c r="J79" s="270"/>
      <c r="K79" s="937"/>
      <c r="L79" s="270"/>
      <c r="M79" s="270"/>
      <c r="N79" s="938"/>
      <c r="O79" s="340"/>
    </row>
    <row r="80" spans="2:15" x14ac:dyDescent="0.25">
      <c r="B80" s="137" t="s">
        <v>9019</v>
      </c>
      <c r="C80" s="35" t="s">
        <v>9020</v>
      </c>
      <c r="D80" s="130" t="s">
        <v>258</v>
      </c>
      <c r="E80" s="35"/>
      <c r="F80" s="49" t="s">
        <v>9018</v>
      </c>
      <c r="G80" s="49"/>
      <c r="H80" s="49" t="s">
        <v>52</v>
      </c>
      <c r="I80" s="250">
        <v>0.15</v>
      </c>
      <c r="J80" s="270"/>
      <c r="K80" s="937"/>
      <c r="L80" s="270"/>
      <c r="M80" s="270"/>
      <c r="N80" s="938"/>
      <c r="O80" s="340"/>
    </row>
    <row r="81" spans="2:15" x14ac:dyDescent="0.25">
      <c r="B81" s="137" t="s">
        <v>9021</v>
      </c>
      <c r="C81" s="35" t="s">
        <v>9022</v>
      </c>
      <c r="D81" s="49" t="s">
        <v>258</v>
      </c>
      <c r="E81" s="35"/>
      <c r="F81" s="49" t="s">
        <v>9018</v>
      </c>
      <c r="G81" s="49"/>
      <c r="H81" s="49" t="s">
        <v>52</v>
      </c>
      <c r="I81" s="49" t="s">
        <v>9023</v>
      </c>
      <c r="J81" s="270"/>
      <c r="K81" s="937"/>
      <c r="L81" s="270"/>
      <c r="M81" s="270"/>
      <c r="N81" s="938"/>
      <c r="O81" s="340"/>
    </row>
    <row r="82" spans="2:15" ht="30" x14ac:dyDescent="0.25">
      <c r="B82" s="137" t="s">
        <v>9024</v>
      </c>
      <c r="C82" s="35" t="s">
        <v>9025</v>
      </c>
      <c r="D82" s="49" t="s">
        <v>258</v>
      </c>
      <c r="E82" s="35" t="s">
        <v>96</v>
      </c>
      <c r="F82" s="49" t="s">
        <v>9026</v>
      </c>
      <c r="G82" s="49" t="s">
        <v>4437</v>
      </c>
      <c r="H82" s="49" t="s">
        <v>52</v>
      </c>
      <c r="I82" s="49"/>
      <c r="J82" s="270"/>
      <c r="K82" s="937"/>
      <c r="L82" s="270"/>
      <c r="M82" s="270"/>
      <c r="N82" s="938"/>
      <c r="O82" s="340"/>
    </row>
    <row r="83" spans="2:15" ht="30" x14ac:dyDescent="0.25">
      <c r="B83" s="137" t="s">
        <v>9027</v>
      </c>
      <c r="C83" s="35" t="s">
        <v>9028</v>
      </c>
      <c r="D83" s="130" t="s">
        <v>258</v>
      </c>
      <c r="E83" s="35"/>
      <c r="F83" s="49" t="s">
        <v>9026</v>
      </c>
      <c r="G83" s="49"/>
      <c r="H83" s="49" t="s">
        <v>52</v>
      </c>
      <c r="I83" s="250">
        <v>0.15</v>
      </c>
      <c r="J83" s="270"/>
      <c r="K83" s="937"/>
      <c r="L83" s="270"/>
      <c r="M83" s="270"/>
      <c r="N83" s="938"/>
      <c r="O83" s="340"/>
    </row>
    <row r="84" spans="2:15" ht="30" x14ac:dyDescent="0.25">
      <c r="B84" s="137" t="s">
        <v>9029</v>
      </c>
      <c r="C84" s="35" t="s">
        <v>9030</v>
      </c>
      <c r="D84" s="49" t="s">
        <v>258</v>
      </c>
      <c r="E84" s="35"/>
      <c r="F84" s="49" t="s">
        <v>9026</v>
      </c>
      <c r="G84" s="49"/>
      <c r="H84" s="49" t="s">
        <v>52</v>
      </c>
      <c r="I84" s="49" t="s">
        <v>9031</v>
      </c>
      <c r="J84" s="270"/>
      <c r="K84" s="937"/>
      <c r="L84" s="270"/>
      <c r="M84" s="270"/>
      <c r="N84" s="938"/>
      <c r="O84" s="340"/>
    </row>
    <row r="85" spans="2:15" ht="14.85" customHeight="1" x14ac:dyDescent="0.25">
      <c r="B85" s="413" t="s">
        <v>9032</v>
      </c>
      <c r="C85" s="412"/>
      <c r="D85" s="412"/>
      <c r="E85" s="412"/>
      <c r="F85" s="412"/>
      <c r="G85" s="412"/>
      <c r="H85" s="412"/>
      <c r="I85" s="377" t="s">
        <v>4432</v>
      </c>
      <c r="J85" s="270"/>
      <c r="K85" s="937"/>
      <c r="L85" s="270"/>
      <c r="M85" s="270"/>
      <c r="N85" s="938"/>
      <c r="O85" s="340"/>
    </row>
    <row r="86" spans="2:15" ht="30" x14ac:dyDescent="0.25">
      <c r="B86" s="137" t="s">
        <v>9033</v>
      </c>
      <c r="C86" s="35" t="s">
        <v>9034</v>
      </c>
      <c r="D86" s="49" t="s">
        <v>258</v>
      </c>
      <c r="E86" s="35" t="s">
        <v>96</v>
      </c>
      <c r="F86" s="49" t="s">
        <v>9035</v>
      </c>
      <c r="G86" s="49" t="s">
        <v>4437</v>
      </c>
      <c r="H86" s="49" t="s">
        <v>52</v>
      </c>
      <c r="I86" s="49"/>
      <c r="J86" s="270"/>
      <c r="K86" s="937"/>
      <c r="L86" s="270"/>
      <c r="M86" s="270"/>
      <c r="N86" s="938"/>
      <c r="O86" s="340"/>
    </row>
    <row r="87" spans="2:15" ht="30" x14ac:dyDescent="0.25">
      <c r="B87" s="137" t="s">
        <v>9036</v>
      </c>
      <c r="C87" s="35" t="s">
        <v>9037</v>
      </c>
      <c r="D87" s="130" t="s">
        <v>258</v>
      </c>
      <c r="E87" s="35"/>
      <c r="F87" s="49" t="s">
        <v>9035</v>
      </c>
      <c r="G87" s="49"/>
      <c r="H87" s="49" t="s">
        <v>52</v>
      </c>
      <c r="I87" s="250">
        <v>0.5</v>
      </c>
      <c r="J87" s="270"/>
      <c r="K87" s="937"/>
      <c r="L87" s="270"/>
      <c r="M87" s="270"/>
      <c r="N87" s="938"/>
      <c r="O87" s="340"/>
    </row>
    <row r="88" spans="2:15" ht="30" x14ac:dyDescent="0.25">
      <c r="B88" s="137" t="s">
        <v>9038</v>
      </c>
      <c r="C88" s="35" t="s">
        <v>9039</v>
      </c>
      <c r="D88" s="49" t="s">
        <v>258</v>
      </c>
      <c r="E88" s="35"/>
      <c r="F88" s="49" t="s">
        <v>9035</v>
      </c>
      <c r="G88" s="49"/>
      <c r="H88" s="49" t="s">
        <v>52</v>
      </c>
      <c r="I88" s="49" t="s">
        <v>9040</v>
      </c>
      <c r="J88" s="270"/>
      <c r="K88" s="937"/>
      <c r="L88" s="270"/>
      <c r="M88" s="270"/>
      <c r="N88" s="938"/>
      <c r="O88" s="340"/>
    </row>
    <row r="89" spans="2:15" ht="30" x14ac:dyDescent="0.25">
      <c r="B89" s="137" t="s">
        <v>9041</v>
      </c>
      <c r="C89" s="35" t="s">
        <v>9042</v>
      </c>
      <c r="D89" s="49" t="s">
        <v>258</v>
      </c>
      <c r="E89" s="35" t="s">
        <v>96</v>
      </c>
      <c r="F89" s="49" t="s">
        <v>9043</v>
      </c>
      <c r="G89" s="49" t="s">
        <v>4437</v>
      </c>
      <c r="H89" s="49" t="s">
        <v>52</v>
      </c>
      <c r="I89" s="49"/>
      <c r="J89" s="270"/>
      <c r="K89" s="937"/>
      <c r="L89" s="270"/>
      <c r="M89" s="270"/>
      <c r="N89" s="938"/>
      <c r="O89" s="340"/>
    </row>
    <row r="90" spans="2:15" ht="30" x14ac:dyDescent="0.25">
      <c r="B90" s="137" t="s">
        <v>9044</v>
      </c>
      <c r="C90" s="35" t="s">
        <v>9045</v>
      </c>
      <c r="D90" s="130" t="s">
        <v>258</v>
      </c>
      <c r="E90" s="35"/>
      <c r="F90" s="49" t="s">
        <v>9043</v>
      </c>
      <c r="G90" s="49"/>
      <c r="H90" s="49" t="s">
        <v>52</v>
      </c>
      <c r="I90" s="449">
        <v>0.5</v>
      </c>
      <c r="J90" s="270"/>
      <c r="K90" s="937"/>
      <c r="L90" s="270"/>
      <c r="M90" s="270"/>
      <c r="N90" s="938"/>
      <c r="O90" s="340"/>
    </row>
    <row r="91" spans="2:15" ht="30" x14ac:dyDescent="0.25">
      <c r="B91" s="137" t="s">
        <v>9046</v>
      </c>
      <c r="C91" s="35" t="s">
        <v>9047</v>
      </c>
      <c r="D91" s="49" t="s">
        <v>258</v>
      </c>
      <c r="E91" s="35" t="s">
        <v>96</v>
      </c>
      <c r="F91" s="49" t="s">
        <v>9043</v>
      </c>
      <c r="G91" s="49"/>
      <c r="H91" s="49" t="s">
        <v>52</v>
      </c>
      <c r="I91" s="49"/>
      <c r="J91" s="270"/>
      <c r="K91" s="937"/>
      <c r="L91" s="270"/>
      <c r="M91" s="270"/>
      <c r="N91" s="938"/>
      <c r="O91" s="340"/>
    </row>
    <row r="92" spans="2:15" ht="30" x14ac:dyDescent="0.25">
      <c r="B92" s="137" t="s">
        <v>9024</v>
      </c>
      <c r="C92" s="35" t="s">
        <v>9048</v>
      </c>
      <c r="D92" s="49" t="s">
        <v>258</v>
      </c>
      <c r="E92" s="35" t="s">
        <v>96</v>
      </c>
      <c r="F92" s="49" t="s">
        <v>9049</v>
      </c>
      <c r="G92" s="49" t="s">
        <v>4437</v>
      </c>
      <c r="H92" s="49" t="s">
        <v>52</v>
      </c>
      <c r="I92" s="49"/>
      <c r="J92" s="270"/>
      <c r="K92" s="937"/>
      <c r="L92" s="270"/>
      <c r="M92" s="270"/>
      <c r="N92" s="938"/>
      <c r="O92" s="340"/>
    </row>
    <row r="93" spans="2:15" ht="30" x14ac:dyDescent="0.25">
      <c r="B93" s="137" t="s">
        <v>9027</v>
      </c>
      <c r="C93" s="35" t="s">
        <v>9050</v>
      </c>
      <c r="D93" s="130" t="s">
        <v>258</v>
      </c>
      <c r="E93" s="35"/>
      <c r="F93" s="49" t="s">
        <v>9049</v>
      </c>
      <c r="G93" s="49"/>
      <c r="H93" s="49" t="s">
        <v>52</v>
      </c>
      <c r="I93" s="250">
        <v>0.5</v>
      </c>
      <c r="J93" s="270"/>
      <c r="K93" s="937"/>
      <c r="L93" s="270"/>
      <c r="M93" s="270"/>
      <c r="N93" s="938"/>
      <c r="O93" s="340"/>
    </row>
    <row r="94" spans="2:15" ht="30" x14ac:dyDescent="0.25">
      <c r="B94" s="137" t="s">
        <v>9029</v>
      </c>
      <c r="C94" s="35" t="s">
        <v>9051</v>
      </c>
      <c r="D94" s="49" t="s">
        <v>258</v>
      </c>
      <c r="E94" s="35"/>
      <c r="F94" s="49" t="s">
        <v>9049</v>
      </c>
      <c r="G94" s="49"/>
      <c r="H94" s="49" t="s">
        <v>52</v>
      </c>
      <c r="I94" s="49" t="s">
        <v>9052</v>
      </c>
      <c r="J94" s="270"/>
      <c r="K94" s="937"/>
      <c r="L94" s="270"/>
      <c r="M94" s="270"/>
      <c r="N94" s="938"/>
      <c r="O94" s="340"/>
    </row>
    <row r="95" spans="2:15" x14ac:dyDescent="0.25">
      <c r="B95" s="137" t="s">
        <v>9053</v>
      </c>
      <c r="C95" s="35" t="s">
        <v>9054</v>
      </c>
      <c r="D95" s="49" t="s">
        <v>258</v>
      </c>
      <c r="E95" s="35" t="s">
        <v>96</v>
      </c>
      <c r="F95" s="49" t="s">
        <v>9055</v>
      </c>
      <c r="G95" s="49" t="s">
        <v>4437</v>
      </c>
      <c r="H95" s="49" t="s">
        <v>52</v>
      </c>
      <c r="I95" s="49"/>
      <c r="J95" s="270"/>
      <c r="K95" s="937"/>
      <c r="L95" s="270"/>
      <c r="M95" s="270"/>
      <c r="N95" s="938"/>
      <c r="O95" s="340"/>
    </row>
    <row r="96" spans="2:15" x14ac:dyDescent="0.25">
      <c r="B96" s="137" t="s">
        <v>9056</v>
      </c>
      <c r="C96" s="35" t="s">
        <v>9057</v>
      </c>
      <c r="D96" s="130" t="s">
        <v>258</v>
      </c>
      <c r="E96" s="35"/>
      <c r="F96" s="49" t="s">
        <v>9055</v>
      </c>
      <c r="G96" s="49"/>
      <c r="H96" s="49" t="s">
        <v>52</v>
      </c>
      <c r="I96" s="250">
        <v>0.5</v>
      </c>
      <c r="J96" s="270"/>
      <c r="K96" s="937"/>
      <c r="L96" s="270"/>
      <c r="M96" s="270"/>
      <c r="N96" s="938"/>
      <c r="O96" s="340"/>
    </row>
    <row r="97" spans="2:15" x14ac:dyDescent="0.25">
      <c r="B97" s="137" t="s">
        <v>9058</v>
      </c>
      <c r="C97" s="35" t="s">
        <v>9059</v>
      </c>
      <c r="D97" s="49" t="s">
        <v>258</v>
      </c>
      <c r="E97" s="35"/>
      <c r="F97" s="49" t="s">
        <v>9055</v>
      </c>
      <c r="G97" s="49"/>
      <c r="H97" s="49" t="s">
        <v>52</v>
      </c>
      <c r="I97" s="49" t="s">
        <v>9060</v>
      </c>
      <c r="J97" s="270"/>
      <c r="K97" s="937"/>
      <c r="L97" s="270"/>
      <c r="M97" s="270"/>
      <c r="N97" s="938"/>
      <c r="O97" s="340"/>
    </row>
    <row r="98" spans="2:15" ht="14.85" customHeight="1" x14ac:dyDescent="0.25">
      <c r="B98" s="224" t="s">
        <v>9061</v>
      </c>
      <c r="C98" s="596"/>
      <c r="D98" s="596"/>
      <c r="E98" s="596"/>
      <c r="F98" s="596"/>
      <c r="G98" s="596"/>
      <c r="H98" s="596"/>
      <c r="I98" s="596" t="s">
        <v>4432</v>
      </c>
      <c r="J98" s="596"/>
      <c r="K98" s="596"/>
      <c r="L98" s="596"/>
      <c r="M98" s="596"/>
      <c r="N98" s="596"/>
      <c r="O98" s="225"/>
    </row>
    <row r="99" spans="2:15" ht="30" x14ac:dyDescent="0.25">
      <c r="B99" s="137" t="s">
        <v>9062</v>
      </c>
      <c r="C99" s="35" t="s">
        <v>9063</v>
      </c>
      <c r="D99" s="35" t="s">
        <v>258</v>
      </c>
      <c r="E99" s="35"/>
      <c r="F99" s="49" t="s">
        <v>9064</v>
      </c>
      <c r="G99" s="49"/>
      <c r="H99" s="49" t="s">
        <v>52</v>
      </c>
      <c r="I99" s="35" t="s">
        <v>9065</v>
      </c>
      <c r="J99" s="270"/>
      <c r="K99" s="937"/>
      <c r="L99" s="270"/>
      <c r="M99" s="270"/>
      <c r="N99" s="938"/>
      <c r="O99" s="340"/>
    </row>
    <row r="100" spans="2:15" x14ac:dyDescent="0.25">
      <c r="B100" s="137" t="s">
        <v>9066</v>
      </c>
      <c r="C100" s="35" t="s">
        <v>9067</v>
      </c>
      <c r="D100" s="35" t="s">
        <v>258</v>
      </c>
      <c r="E100" s="35"/>
      <c r="F100" s="49" t="s">
        <v>9064</v>
      </c>
      <c r="G100" s="49"/>
      <c r="H100" s="49" t="s">
        <v>52</v>
      </c>
      <c r="I100" s="250">
        <v>0.5</v>
      </c>
      <c r="J100" s="270"/>
      <c r="K100" s="937"/>
      <c r="L100" s="270"/>
      <c r="M100" s="270"/>
      <c r="N100" s="938"/>
      <c r="O100" s="340"/>
    </row>
    <row r="101" spans="2:15" ht="30" x14ac:dyDescent="0.25">
      <c r="B101" s="137" t="s">
        <v>9068</v>
      </c>
      <c r="C101" s="35" t="s">
        <v>9069</v>
      </c>
      <c r="D101" s="35" t="s">
        <v>258</v>
      </c>
      <c r="E101" s="35"/>
      <c r="F101" s="49" t="s">
        <v>9064</v>
      </c>
      <c r="G101" s="49"/>
      <c r="H101" s="49" t="s">
        <v>52</v>
      </c>
      <c r="I101" s="35" t="s">
        <v>9070</v>
      </c>
      <c r="J101" s="270"/>
      <c r="K101" s="937"/>
      <c r="L101" s="270"/>
      <c r="M101" s="270"/>
      <c r="N101" s="938"/>
      <c r="O101" s="340"/>
    </row>
    <row r="102" spans="2:15" x14ac:dyDescent="0.25">
      <c r="B102" s="137" t="s">
        <v>9071</v>
      </c>
      <c r="C102" s="35" t="s">
        <v>9072</v>
      </c>
      <c r="D102" s="35" t="s">
        <v>258</v>
      </c>
      <c r="E102" s="35" t="s">
        <v>96</v>
      </c>
      <c r="F102" s="49" t="s">
        <v>9064</v>
      </c>
      <c r="G102" s="49" t="s">
        <v>4437</v>
      </c>
      <c r="H102" s="49" t="s">
        <v>52</v>
      </c>
      <c r="I102" s="49"/>
      <c r="J102" s="270"/>
      <c r="K102" s="937"/>
      <c r="L102" s="270"/>
      <c r="M102" s="270"/>
      <c r="N102" s="938"/>
      <c r="O102" s="340"/>
    </row>
    <row r="103" spans="2:15" x14ac:dyDescent="0.25">
      <c r="B103" s="137" t="s">
        <v>9073</v>
      </c>
      <c r="C103" s="35" t="s">
        <v>9074</v>
      </c>
      <c r="D103" s="35" t="s">
        <v>258</v>
      </c>
      <c r="E103" s="35" t="s">
        <v>96</v>
      </c>
      <c r="F103" s="49" t="s">
        <v>9064</v>
      </c>
      <c r="G103" s="49"/>
      <c r="H103" s="49" t="s">
        <v>52</v>
      </c>
      <c r="I103" s="49"/>
      <c r="J103" s="270"/>
      <c r="K103" s="937"/>
      <c r="L103" s="270"/>
      <c r="M103" s="270"/>
      <c r="N103" s="938"/>
      <c r="O103" s="340"/>
    </row>
    <row r="104" spans="2:15" x14ac:dyDescent="0.25">
      <c r="B104" s="137" t="s">
        <v>9075</v>
      </c>
      <c r="C104" s="35" t="s">
        <v>9076</v>
      </c>
      <c r="D104" s="35" t="s">
        <v>258</v>
      </c>
      <c r="E104" s="35"/>
      <c r="F104" s="49" t="s">
        <v>9064</v>
      </c>
      <c r="G104" s="49"/>
      <c r="H104" s="49" t="s">
        <v>52</v>
      </c>
      <c r="I104" s="49" t="s">
        <v>9077</v>
      </c>
      <c r="J104" s="270"/>
      <c r="K104" s="937"/>
      <c r="L104" s="270"/>
      <c r="M104" s="270"/>
      <c r="N104" s="938"/>
      <c r="O104" s="340"/>
    </row>
    <row r="105" spans="2:15" x14ac:dyDescent="0.25">
      <c r="B105" s="137" t="s">
        <v>9078</v>
      </c>
      <c r="C105" s="35" t="s">
        <v>9079</v>
      </c>
      <c r="D105" s="35" t="s">
        <v>258</v>
      </c>
      <c r="E105" s="35" t="s">
        <v>96</v>
      </c>
      <c r="F105" s="49" t="s">
        <v>9064</v>
      </c>
      <c r="G105" s="49" t="s">
        <v>4437</v>
      </c>
      <c r="H105" s="49" t="s">
        <v>52</v>
      </c>
      <c r="I105" s="49"/>
      <c r="J105" s="270"/>
      <c r="K105" s="937"/>
      <c r="L105" s="270"/>
      <c r="M105" s="270"/>
      <c r="N105" s="938"/>
      <c r="O105" s="340"/>
    </row>
    <row r="106" spans="2:15" x14ac:dyDescent="0.25">
      <c r="B106" s="137" t="s">
        <v>9080</v>
      </c>
      <c r="C106" s="35" t="s">
        <v>9081</v>
      </c>
      <c r="D106" s="35" t="s">
        <v>258</v>
      </c>
      <c r="E106" s="35" t="s">
        <v>96</v>
      </c>
      <c r="F106" s="49" t="s">
        <v>9064</v>
      </c>
      <c r="G106" s="49"/>
      <c r="H106" s="49" t="s">
        <v>52</v>
      </c>
      <c r="I106" s="49"/>
      <c r="J106" s="270"/>
      <c r="K106" s="937"/>
      <c r="L106" s="270"/>
      <c r="M106" s="270"/>
      <c r="N106" s="938"/>
      <c r="O106" s="340"/>
    </row>
    <row r="107" spans="2:15" x14ac:dyDescent="0.25">
      <c r="B107" s="137" t="s">
        <v>9082</v>
      </c>
      <c r="C107" s="35" t="s">
        <v>9083</v>
      </c>
      <c r="D107" s="35" t="s">
        <v>258</v>
      </c>
      <c r="E107" s="35"/>
      <c r="F107" s="49" t="s">
        <v>9064</v>
      </c>
      <c r="G107" s="49"/>
      <c r="H107" s="49" t="s">
        <v>52</v>
      </c>
      <c r="I107" s="49" t="s">
        <v>9084</v>
      </c>
      <c r="J107" s="270"/>
      <c r="K107" s="937"/>
      <c r="L107" s="270"/>
      <c r="M107" s="270"/>
      <c r="N107" s="938"/>
      <c r="O107" s="340"/>
    </row>
    <row r="108" spans="2:15" x14ac:dyDescent="0.25">
      <c r="B108" s="137" t="s">
        <v>9085</v>
      </c>
      <c r="C108" s="35" t="s">
        <v>9086</v>
      </c>
      <c r="D108" s="35" t="s">
        <v>258</v>
      </c>
      <c r="E108" s="35" t="s">
        <v>96</v>
      </c>
      <c r="F108" s="49" t="s">
        <v>9064</v>
      </c>
      <c r="G108" s="49" t="s">
        <v>4437</v>
      </c>
      <c r="H108" s="49" t="s">
        <v>52</v>
      </c>
      <c r="I108" s="49"/>
      <c r="J108" s="270"/>
      <c r="K108" s="937"/>
      <c r="L108" s="270"/>
      <c r="M108" s="270"/>
      <c r="N108" s="938"/>
      <c r="O108" s="340"/>
    </row>
    <row r="109" spans="2:15" x14ac:dyDescent="0.25">
      <c r="B109" s="137" t="s">
        <v>9087</v>
      </c>
      <c r="C109" s="35" t="s">
        <v>9088</v>
      </c>
      <c r="D109" s="35" t="s">
        <v>258</v>
      </c>
      <c r="E109" s="35" t="s">
        <v>96</v>
      </c>
      <c r="F109" s="49" t="s">
        <v>9064</v>
      </c>
      <c r="G109" s="49"/>
      <c r="H109" s="49" t="s">
        <v>52</v>
      </c>
      <c r="I109" s="49"/>
      <c r="J109" s="270"/>
      <c r="K109" s="937"/>
      <c r="L109" s="270"/>
      <c r="M109" s="270"/>
      <c r="N109" s="938"/>
      <c r="O109" s="340"/>
    </row>
    <row r="110" spans="2:15" x14ac:dyDescent="0.25">
      <c r="B110" s="137" t="s">
        <v>9089</v>
      </c>
      <c r="C110" s="35" t="s">
        <v>9090</v>
      </c>
      <c r="D110" s="35" t="s">
        <v>258</v>
      </c>
      <c r="E110" s="35"/>
      <c r="F110" s="49" t="s">
        <v>9064</v>
      </c>
      <c r="G110" s="49"/>
      <c r="H110" s="49" t="s">
        <v>52</v>
      </c>
      <c r="I110" s="49" t="s">
        <v>9091</v>
      </c>
      <c r="J110" s="270"/>
      <c r="K110" s="937"/>
      <c r="L110" s="270"/>
      <c r="M110" s="270"/>
      <c r="N110" s="938"/>
      <c r="O110" s="340"/>
    </row>
    <row r="111" spans="2:15" x14ac:dyDescent="0.25">
      <c r="B111" s="137" t="s">
        <v>9092</v>
      </c>
      <c r="C111" s="35" t="s">
        <v>9093</v>
      </c>
      <c r="D111" s="35" t="s">
        <v>258</v>
      </c>
      <c r="E111" s="35" t="s">
        <v>96</v>
      </c>
      <c r="F111" s="49" t="s">
        <v>9064</v>
      </c>
      <c r="G111" s="49" t="s">
        <v>4437</v>
      </c>
      <c r="H111" s="49" t="s">
        <v>52</v>
      </c>
      <c r="I111" s="49"/>
      <c r="J111" s="270"/>
      <c r="K111" s="937"/>
      <c r="L111" s="270"/>
      <c r="M111" s="270"/>
      <c r="N111" s="938"/>
      <c r="O111" s="340"/>
    </row>
    <row r="112" spans="2:15" x14ac:dyDescent="0.25">
      <c r="B112" s="137" t="s">
        <v>9094</v>
      </c>
      <c r="C112" s="35" t="s">
        <v>9095</v>
      </c>
      <c r="D112" s="35" t="s">
        <v>258</v>
      </c>
      <c r="E112" s="35" t="s">
        <v>96</v>
      </c>
      <c r="F112" s="49" t="s">
        <v>9064</v>
      </c>
      <c r="G112" s="49"/>
      <c r="H112" s="49" t="s">
        <v>52</v>
      </c>
      <c r="I112" s="49"/>
      <c r="J112" s="270"/>
      <c r="K112" s="937"/>
      <c r="L112" s="270"/>
      <c r="M112" s="270"/>
      <c r="N112" s="938"/>
      <c r="O112" s="340"/>
    </row>
    <row r="113" spans="2:15" x14ac:dyDescent="0.25">
      <c r="B113" s="137" t="s">
        <v>9096</v>
      </c>
      <c r="C113" s="35" t="s">
        <v>9097</v>
      </c>
      <c r="D113" s="35" t="s">
        <v>258</v>
      </c>
      <c r="E113" s="35"/>
      <c r="F113" s="49" t="s">
        <v>9064</v>
      </c>
      <c r="G113" s="49"/>
      <c r="H113" s="49" t="s">
        <v>52</v>
      </c>
      <c r="I113" s="49" t="s">
        <v>9098</v>
      </c>
      <c r="J113" s="270"/>
      <c r="K113" s="937"/>
      <c r="L113" s="270"/>
      <c r="M113" s="270"/>
      <c r="N113" s="938"/>
      <c r="O113" s="340"/>
    </row>
    <row r="114" spans="2:15" x14ac:dyDescent="0.25">
      <c r="B114" s="137" t="s">
        <v>9099</v>
      </c>
      <c r="C114" s="35" t="s">
        <v>9100</v>
      </c>
      <c r="D114" s="35" t="s">
        <v>258</v>
      </c>
      <c r="E114" s="35" t="s">
        <v>96</v>
      </c>
      <c r="F114" s="49" t="s">
        <v>9064</v>
      </c>
      <c r="G114" s="49" t="s">
        <v>4437</v>
      </c>
      <c r="H114" s="49" t="s">
        <v>52</v>
      </c>
      <c r="I114" s="49"/>
      <c r="J114" s="270"/>
      <c r="K114" s="937"/>
      <c r="L114" s="270"/>
      <c r="M114" s="270"/>
      <c r="N114" s="938"/>
      <c r="O114" s="340"/>
    </row>
    <row r="115" spans="2:15" x14ac:dyDescent="0.25">
      <c r="B115" s="137" t="s">
        <v>9101</v>
      </c>
      <c r="C115" s="35" t="s">
        <v>9102</v>
      </c>
      <c r="D115" s="35" t="s">
        <v>258</v>
      </c>
      <c r="E115" s="35" t="s">
        <v>96</v>
      </c>
      <c r="F115" s="49" t="s">
        <v>9064</v>
      </c>
      <c r="G115" s="49"/>
      <c r="H115" s="49" t="s">
        <v>52</v>
      </c>
      <c r="I115" s="49"/>
      <c r="J115" s="270"/>
      <c r="K115" s="937"/>
      <c r="L115" s="270"/>
      <c r="M115" s="270"/>
      <c r="N115" s="938"/>
      <c r="O115" s="340"/>
    </row>
    <row r="116" spans="2:15" x14ac:dyDescent="0.25">
      <c r="B116" s="137" t="s">
        <v>9103</v>
      </c>
      <c r="C116" s="35" t="s">
        <v>9104</v>
      </c>
      <c r="D116" s="35" t="s">
        <v>258</v>
      </c>
      <c r="E116" s="35"/>
      <c r="F116" s="49" t="s">
        <v>9064</v>
      </c>
      <c r="G116" s="49"/>
      <c r="H116" s="49" t="s">
        <v>52</v>
      </c>
      <c r="I116" s="49" t="s">
        <v>9105</v>
      </c>
      <c r="J116" s="270"/>
      <c r="K116" s="937"/>
      <c r="L116" s="270"/>
      <c r="M116" s="270"/>
      <c r="N116" s="938"/>
      <c r="O116" s="340"/>
    </row>
    <row r="117" spans="2:15" x14ac:dyDescent="0.25">
      <c r="B117" s="137" t="s">
        <v>9106</v>
      </c>
      <c r="C117" s="35" t="s">
        <v>9107</v>
      </c>
      <c r="D117" s="35" t="s">
        <v>258</v>
      </c>
      <c r="E117" s="35" t="s">
        <v>96</v>
      </c>
      <c r="F117" s="49" t="s">
        <v>9064</v>
      </c>
      <c r="G117" s="49" t="s">
        <v>4437</v>
      </c>
      <c r="H117" s="49" t="s">
        <v>52</v>
      </c>
      <c r="I117" s="49"/>
      <c r="J117" s="270"/>
      <c r="K117" s="937"/>
      <c r="L117" s="270"/>
      <c r="M117" s="270"/>
      <c r="N117" s="938"/>
      <c r="O117" s="340"/>
    </row>
    <row r="118" spans="2:15" x14ac:dyDescent="0.25">
      <c r="B118" s="137" t="s">
        <v>9108</v>
      </c>
      <c r="C118" s="35" t="s">
        <v>9109</v>
      </c>
      <c r="D118" s="35" t="s">
        <v>258</v>
      </c>
      <c r="E118" s="35" t="s">
        <v>96</v>
      </c>
      <c r="F118" s="49" t="s">
        <v>9064</v>
      </c>
      <c r="G118" s="49"/>
      <c r="H118" s="49" t="s">
        <v>52</v>
      </c>
      <c r="I118" s="49"/>
      <c r="J118" s="270"/>
      <c r="K118" s="937"/>
      <c r="L118" s="270"/>
      <c r="M118" s="270"/>
      <c r="N118" s="938"/>
      <c r="O118" s="340"/>
    </row>
    <row r="119" spans="2:15" x14ac:dyDescent="0.25">
      <c r="B119" s="137" t="s">
        <v>9110</v>
      </c>
      <c r="C119" s="35" t="s">
        <v>9111</v>
      </c>
      <c r="D119" s="35" t="s">
        <v>258</v>
      </c>
      <c r="E119" s="35"/>
      <c r="F119" s="49" t="s">
        <v>9064</v>
      </c>
      <c r="G119" s="49"/>
      <c r="H119" s="49" t="s">
        <v>52</v>
      </c>
      <c r="I119" s="49" t="s">
        <v>9112</v>
      </c>
      <c r="J119" s="270"/>
      <c r="K119" s="937"/>
      <c r="L119" s="270"/>
      <c r="M119" s="270"/>
      <c r="N119" s="938"/>
      <c r="O119" s="340"/>
    </row>
    <row r="120" spans="2:15" x14ac:dyDescent="0.25">
      <c r="B120" s="137" t="s">
        <v>9113</v>
      </c>
      <c r="C120" s="35" t="s">
        <v>9114</v>
      </c>
      <c r="D120" s="35" t="s">
        <v>258</v>
      </c>
      <c r="E120" s="35" t="s">
        <v>96</v>
      </c>
      <c r="F120" s="49" t="s">
        <v>9064</v>
      </c>
      <c r="G120" s="49" t="s">
        <v>4437</v>
      </c>
      <c r="H120" s="49" t="s">
        <v>52</v>
      </c>
      <c r="I120" s="49"/>
      <c r="J120" s="270"/>
      <c r="K120" s="937"/>
      <c r="L120" s="270"/>
      <c r="M120" s="270"/>
      <c r="N120" s="938"/>
      <c r="O120" s="340"/>
    </row>
    <row r="121" spans="2:15" x14ac:dyDescent="0.25">
      <c r="B121" s="137" t="s">
        <v>9115</v>
      </c>
      <c r="C121" s="35" t="s">
        <v>9116</v>
      </c>
      <c r="D121" s="35" t="s">
        <v>258</v>
      </c>
      <c r="E121" s="35" t="s">
        <v>96</v>
      </c>
      <c r="F121" s="49" t="s">
        <v>9064</v>
      </c>
      <c r="G121" s="49"/>
      <c r="H121" s="49" t="s">
        <v>52</v>
      </c>
      <c r="I121" s="49"/>
      <c r="J121" s="270"/>
      <c r="K121" s="937"/>
      <c r="L121" s="270"/>
      <c r="M121" s="270"/>
      <c r="N121" s="938"/>
      <c r="O121" s="340"/>
    </row>
    <row r="122" spans="2:15" x14ac:dyDescent="0.25">
      <c r="B122" s="137" t="s">
        <v>9117</v>
      </c>
      <c r="C122" s="35" t="s">
        <v>9118</v>
      </c>
      <c r="D122" s="35" t="s">
        <v>258</v>
      </c>
      <c r="E122" s="35"/>
      <c r="F122" s="49" t="s">
        <v>9064</v>
      </c>
      <c r="G122" s="49"/>
      <c r="H122" s="49" t="s">
        <v>52</v>
      </c>
      <c r="I122" s="49" t="s">
        <v>9119</v>
      </c>
      <c r="J122" s="270"/>
      <c r="K122" s="937"/>
      <c r="L122" s="270"/>
      <c r="M122" s="270"/>
      <c r="N122" s="938"/>
      <c r="O122" s="340"/>
    </row>
    <row r="123" spans="2:15" x14ac:dyDescent="0.25">
      <c r="B123" s="137" t="s">
        <v>9120</v>
      </c>
      <c r="C123" s="35" t="s">
        <v>9121</v>
      </c>
      <c r="D123" s="35" t="s">
        <v>258</v>
      </c>
      <c r="E123" s="35" t="s">
        <v>96</v>
      </c>
      <c r="F123" s="49" t="s">
        <v>9064</v>
      </c>
      <c r="G123" s="49" t="s">
        <v>4437</v>
      </c>
      <c r="H123" s="49" t="s">
        <v>52</v>
      </c>
      <c r="I123" s="49"/>
      <c r="J123" s="270"/>
      <c r="K123" s="937"/>
      <c r="L123" s="270"/>
      <c r="M123" s="270"/>
      <c r="N123" s="938"/>
      <c r="O123" s="340"/>
    </row>
    <row r="124" spans="2:15" x14ac:dyDescent="0.25">
      <c r="B124" s="137" t="s">
        <v>9122</v>
      </c>
      <c r="C124" s="35" t="s">
        <v>9123</v>
      </c>
      <c r="D124" s="35" t="s">
        <v>258</v>
      </c>
      <c r="E124" s="35" t="s">
        <v>96</v>
      </c>
      <c r="F124" s="49" t="s">
        <v>9064</v>
      </c>
      <c r="G124" s="49"/>
      <c r="H124" s="49" t="s">
        <v>52</v>
      </c>
      <c r="I124" s="49"/>
      <c r="J124" s="270"/>
      <c r="K124" s="937"/>
      <c r="L124" s="270"/>
      <c r="M124" s="270"/>
      <c r="N124" s="938"/>
      <c r="O124" s="340"/>
    </row>
    <row r="125" spans="2:15" x14ac:dyDescent="0.25">
      <c r="B125" s="137" t="s">
        <v>9124</v>
      </c>
      <c r="C125" s="35" t="s">
        <v>9125</v>
      </c>
      <c r="D125" s="35" t="s">
        <v>258</v>
      </c>
      <c r="E125" s="35"/>
      <c r="F125" s="49" t="s">
        <v>9064</v>
      </c>
      <c r="G125" s="49"/>
      <c r="H125" s="49" t="s">
        <v>52</v>
      </c>
      <c r="I125" s="49" t="s">
        <v>9126</v>
      </c>
      <c r="J125" s="270"/>
      <c r="K125" s="937"/>
      <c r="L125" s="270"/>
      <c r="M125" s="270"/>
      <c r="N125" s="938"/>
      <c r="O125" s="340"/>
    </row>
    <row r="126" spans="2:15" ht="14.85" customHeight="1" x14ac:dyDescent="0.25">
      <c r="B126" s="533" t="s">
        <v>9127</v>
      </c>
      <c r="C126" s="595"/>
      <c r="D126" s="596"/>
      <c r="E126" s="596"/>
      <c r="F126" s="595"/>
      <c r="G126" s="595"/>
      <c r="H126" s="595"/>
      <c r="I126" s="595" t="s">
        <v>4432</v>
      </c>
      <c r="J126" s="595"/>
      <c r="K126" s="595"/>
      <c r="L126" s="595"/>
      <c r="M126" s="595"/>
      <c r="N126" s="595"/>
      <c r="O126" s="534"/>
    </row>
    <row r="127" spans="2:15" ht="30" x14ac:dyDescent="0.25">
      <c r="B127" s="137" t="s">
        <v>9128</v>
      </c>
      <c r="C127" s="35" t="s">
        <v>9129</v>
      </c>
      <c r="D127" s="35" t="s">
        <v>258</v>
      </c>
      <c r="E127" s="35" t="s">
        <v>96</v>
      </c>
      <c r="F127" s="49" t="s">
        <v>9130</v>
      </c>
      <c r="G127" s="49" t="s">
        <v>4437</v>
      </c>
      <c r="H127" s="49" t="s">
        <v>52</v>
      </c>
      <c r="I127" s="49"/>
      <c r="J127" s="270"/>
      <c r="K127" s="937"/>
      <c r="L127" s="270"/>
      <c r="M127" s="270"/>
      <c r="N127" s="938"/>
      <c r="O127" s="340"/>
    </row>
    <row r="128" spans="2:15" ht="30" x14ac:dyDescent="0.25">
      <c r="B128" s="137" t="s">
        <v>9131</v>
      </c>
      <c r="C128" s="35" t="s">
        <v>9132</v>
      </c>
      <c r="D128" s="35" t="s">
        <v>258</v>
      </c>
      <c r="E128" s="35" t="s">
        <v>96</v>
      </c>
      <c r="F128" s="49" t="s">
        <v>9130</v>
      </c>
      <c r="G128" s="49"/>
      <c r="H128" s="49" t="s">
        <v>52</v>
      </c>
      <c r="I128" s="49"/>
      <c r="J128" s="270"/>
      <c r="K128" s="937"/>
      <c r="L128" s="270"/>
      <c r="M128" s="270"/>
      <c r="N128" s="938"/>
      <c r="O128" s="340"/>
    </row>
    <row r="129" spans="2:15" ht="30" x14ac:dyDescent="0.25">
      <c r="B129" s="137" t="s">
        <v>9133</v>
      </c>
      <c r="C129" s="35" t="s">
        <v>9134</v>
      </c>
      <c r="D129" s="35" t="s">
        <v>258</v>
      </c>
      <c r="E129" s="35"/>
      <c r="F129" s="49" t="s">
        <v>9130</v>
      </c>
      <c r="G129" s="49"/>
      <c r="H129" s="49" t="s">
        <v>52</v>
      </c>
      <c r="I129" s="49" t="s">
        <v>9135</v>
      </c>
      <c r="J129" s="270"/>
      <c r="K129" s="937"/>
      <c r="L129" s="270"/>
      <c r="M129" s="270"/>
      <c r="N129" s="938"/>
      <c r="O129" s="340"/>
    </row>
    <row r="130" spans="2:15" ht="14.85" customHeight="1" x14ac:dyDescent="0.25">
      <c r="B130" s="533" t="s">
        <v>9136</v>
      </c>
      <c r="C130" s="595"/>
      <c r="D130" s="596"/>
      <c r="E130" s="596"/>
      <c r="F130" s="595"/>
      <c r="G130" s="595"/>
      <c r="H130" s="595"/>
      <c r="I130" s="595" t="s">
        <v>4432</v>
      </c>
      <c r="J130" s="595"/>
      <c r="K130" s="595"/>
      <c r="L130" s="595"/>
      <c r="M130" s="595"/>
      <c r="N130" s="595"/>
      <c r="O130" s="534"/>
    </row>
    <row r="131" spans="2:15" ht="30" x14ac:dyDescent="0.25">
      <c r="B131" s="137" t="s">
        <v>9137</v>
      </c>
      <c r="C131" s="35" t="s">
        <v>9138</v>
      </c>
      <c r="D131" s="49" t="s">
        <v>258</v>
      </c>
      <c r="E131" s="35"/>
      <c r="F131" s="49" t="s">
        <v>9139</v>
      </c>
      <c r="G131" s="49"/>
      <c r="H131" s="49" t="s">
        <v>52</v>
      </c>
      <c r="I131" s="49" t="s">
        <v>9140</v>
      </c>
      <c r="J131" s="270"/>
      <c r="K131" s="937"/>
      <c r="L131" s="270"/>
      <c r="M131" s="270"/>
      <c r="N131" s="938"/>
      <c r="O131" s="340"/>
    </row>
    <row r="132" spans="2:15" x14ac:dyDescent="0.25">
      <c r="B132" s="137" t="s">
        <v>9141</v>
      </c>
      <c r="C132" s="35" t="s">
        <v>9142</v>
      </c>
      <c r="D132" s="130" t="s">
        <v>258</v>
      </c>
      <c r="E132" s="35" t="s">
        <v>96</v>
      </c>
      <c r="F132" s="49" t="s">
        <v>9139</v>
      </c>
      <c r="G132" s="49"/>
      <c r="H132" s="49" t="s">
        <v>52</v>
      </c>
      <c r="I132" s="49"/>
      <c r="J132" s="270"/>
      <c r="K132" s="937"/>
      <c r="L132" s="270"/>
      <c r="M132" s="270"/>
      <c r="N132" s="938"/>
      <c r="O132" s="340"/>
    </row>
    <row r="133" spans="2:15" x14ac:dyDescent="0.25">
      <c r="B133" s="137" t="s">
        <v>9143</v>
      </c>
      <c r="C133" s="35" t="s">
        <v>9144</v>
      </c>
      <c r="D133" s="49" t="s">
        <v>258</v>
      </c>
      <c r="E133" s="35"/>
      <c r="F133" s="49" t="s">
        <v>9139</v>
      </c>
      <c r="G133" s="49"/>
      <c r="H133" s="49" t="s">
        <v>52</v>
      </c>
      <c r="I133" s="49" t="s">
        <v>9145</v>
      </c>
      <c r="J133" s="270"/>
      <c r="K133" s="937"/>
      <c r="L133" s="270"/>
      <c r="M133" s="270"/>
      <c r="N133" s="938"/>
      <c r="O133" s="340"/>
    </row>
    <row r="134" spans="2:15" ht="30" x14ac:dyDescent="0.25">
      <c r="B134" s="137" t="s">
        <v>9146</v>
      </c>
      <c r="C134" s="35" t="s">
        <v>9147</v>
      </c>
      <c r="D134" s="49" t="s">
        <v>258</v>
      </c>
      <c r="E134" s="35" t="s">
        <v>96</v>
      </c>
      <c r="F134" s="49" t="s">
        <v>9139</v>
      </c>
      <c r="G134" s="49" t="s">
        <v>4437</v>
      </c>
      <c r="H134" s="49" t="s">
        <v>52</v>
      </c>
      <c r="I134" s="49"/>
      <c r="J134" s="270"/>
      <c r="K134" s="937"/>
      <c r="L134" s="270"/>
      <c r="M134" s="270"/>
      <c r="N134" s="938"/>
      <c r="O134" s="340"/>
    </row>
    <row r="135" spans="2:15" ht="30" x14ac:dyDescent="0.25">
      <c r="B135" s="137" t="s">
        <v>9148</v>
      </c>
      <c r="C135" s="35" t="s">
        <v>9149</v>
      </c>
      <c r="D135" s="130" t="s">
        <v>258</v>
      </c>
      <c r="E135" s="35"/>
      <c r="F135" s="49" t="s">
        <v>9139</v>
      </c>
      <c r="G135" s="49"/>
      <c r="H135" s="49" t="s">
        <v>52</v>
      </c>
      <c r="I135" s="250">
        <v>0.5</v>
      </c>
      <c r="J135" s="270"/>
      <c r="K135" s="937"/>
      <c r="L135" s="270"/>
      <c r="M135" s="270"/>
      <c r="N135" s="938"/>
      <c r="O135" s="340"/>
    </row>
    <row r="136" spans="2:15" ht="30" x14ac:dyDescent="0.25">
      <c r="B136" s="137" t="s">
        <v>9150</v>
      </c>
      <c r="C136" s="35" t="s">
        <v>9151</v>
      </c>
      <c r="D136" s="49" t="s">
        <v>258</v>
      </c>
      <c r="E136" s="35"/>
      <c r="F136" s="49" t="s">
        <v>9139</v>
      </c>
      <c r="G136" s="49"/>
      <c r="H136" s="49" t="s">
        <v>52</v>
      </c>
      <c r="I136" s="49" t="s">
        <v>9152</v>
      </c>
      <c r="J136" s="270"/>
      <c r="K136" s="937"/>
      <c r="L136" s="270"/>
      <c r="M136" s="270"/>
      <c r="N136" s="938"/>
      <c r="O136" s="340"/>
    </row>
    <row r="137" spans="2:15" ht="30" x14ac:dyDescent="0.25">
      <c r="B137" s="137" t="s">
        <v>9153</v>
      </c>
      <c r="C137" s="35" t="s">
        <v>9154</v>
      </c>
      <c r="D137" s="49" t="s">
        <v>258</v>
      </c>
      <c r="E137" s="35" t="s">
        <v>96</v>
      </c>
      <c r="F137" s="49" t="s">
        <v>9139</v>
      </c>
      <c r="G137" s="49" t="s">
        <v>4437</v>
      </c>
      <c r="H137" s="49" t="s">
        <v>52</v>
      </c>
      <c r="I137" s="49"/>
      <c r="J137" s="270"/>
      <c r="K137" s="937"/>
      <c r="L137" s="270"/>
      <c r="M137" s="270"/>
      <c r="N137" s="938"/>
      <c r="O137" s="340"/>
    </row>
    <row r="138" spans="2:15" x14ac:dyDescent="0.25">
      <c r="B138" s="137" t="s">
        <v>9155</v>
      </c>
      <c r="C138" s="35" t="s">
        <v>9156</v>
      </c>
      <c r="D138" s="130" t="s">
        <v>258</v>
      </c>
      <c r="E138" s="35"/>
      <c r="F138" s="49" t="s">
        <v>9139</v>
      </c>
      <c r="G138" s="49"/>
      <c r="H138" s="49" t="s">
        <v>52</v>
      </c>
      <c r="I138" s="250">
        <v>0.65</v>
      </c>
      <c r="J138" s="270"/>
      <c r="K138" s="937"/>
      <c r="L138" s="270"/>
      <c r="M138" s="270"/>
      <c r="N138" s="938"/>
      <c r="O138" s="340"/>
    </row>
    <row r="139" spans="2:15" x14ac:dyDescent="0.25">
      <c r="B139" s="137" t="s">
        <v>9157</v>
      </c>
      <c r="C139" s="35" t="s">
        <v>9158</v>
      </c>
      <c r="D139" s="49" t="s">
        <v>258</v>
      </c>
      <c r="E139" s="35"/>
      <c r="F139" s="49" t="s">
        <v>9139</v>
      </c>
      <c r="G139" s="49"/>
      <c r="H139" s="49" t="s">
        <v>52</v>
      </c>
      <c r="I139" s="49" t="s">
        <v>9159</v>
      </c>
      <c r="J139" s="270"/>
      <c r="K139" s="937"/>
      <c r="L139" s="270"/>
      <c r="M139" s="270"/>
      <c r="N139" s="938"/>
      <c r="O139" s="340"/>
    </row>
    <row r="140" spans="2:15" s="19" customFormat="1" ht="30" x14ac:dyDescent="0.25">
      <c r="B140" s="137" t="s">
        <v>9160</v>
      </c>
      <c r="C140" s="35" t="s">
        <v>9161</v>
      </c>
      <c r="D140" s="35" t="s">
        <v>258</v>
      </c>
      <c r="E140" s="35"/>
      <c r="F140" s="35" t="s">
        <v>9162</v>
      </c>
      <c r="G140" s="35"/>
      <c r="H140" s="35" t="s">
        <v>52</v>
      </c>
      <c r="I140" s="35" t="s">
        <v>9163</v>
      </c>
      <c r="J140" s="947"/>
      <c r="K140" s="948"/>
      <c r="L140" s="947"/>
      <c r="M140" s="947"/>
      <c r="N140" s="949"/>
      <c r="O140" s="950"/>
    </row>
    <row r="141" spans="2:15" s="19" customFormat="1" ht="30" x14ac:dyDescent="0.25">
      <c r="B141" s="137" t="s">
        <v>9164</v>
      </c>
      <c r="C141" s="35" t="s">
        <v>9165</v>
      </c>
      <c r="D141" s="130" t="s">
        <v>258</v>
      </c>
      <c r="E141" s="35"/>
      <c r="F141" s="35" t="s">
        <v>9162</v>
      </c>
      <c r="G141" s="35"/>
      <c r="H141" s="35" t="s">
        <v>52</v>
      </c>
      <c r="I141" s="341">
        <v>0.85</v>
      </c>
      <c r="J141" s="947"/>
      <c r="K141" s="948"/>
      <c r="L141" s="947"/>
      <c r="M141" s="947"/>
      <c r="N141" s="949"/>
      <c r="O141" s="950"/>
    </row>
    <row r="142" spans="2:15" s="19" customFormat="1" ht="30" x14ac:dyDescent="0.25">
      <c r="B142" s="137" t="s">
        <v>9166</v>
      </c>
      <c r="C142" s="35" t="s">
        <v>9167</v>
      </c>
      <c r="D142" s="35" t="s">
        <v>258</v>
      </c>
      <c r="E142" s="35"/>
      <c r="F142" s="35" t="s">
        <v>9162</v>
      </c>
      <c r="G142" s="35"/>
      <c r="H142" s="35" t="s">
        <v>52</v>
      </c>
      <c r="I142" s="35" t="s">
        <v>9168</v>
      </c>
      <c r="J142" s="947"/>
      <c r="K142" s="948"/>
      <c r="L142" s="947"/>
      <c r="M142" s="947"/>
      <c r="N142" s="949"/>
      <c r="O142" s="950"/>
    </row>
    <row r="143" spans="2:15" x14ac:dyDescent="0.25">
      <c r="B143" s="137" t="s">
        <v>9169</v>
      </c>
      <c r="C143" s="35" t="s">
        <v>9170</v>
      </c>
      <c r="D143" s="49" t="s">
        <v>258</v>
      </c>
      <c r="E143" s="35" t="s">
        <v>96</v>
      </c>
      <c r="F143" s="49" t="s">
        <v>9162</v>
      </c>
      <c r="G143" s="49" t="s">
        <v>4437</v>
      </c>
      <c r="H143" s="49" t="s">
        <v>52</v>
      </c>
      <c r="I143" s="49"/>
      <c r="J143" s="270"/>
      <c r="K143" s="937"/>
      <c r="L143" s="270"/>
      <c r="M143" s="270"/>
      <c r="N143" s="938"/>
      <c r="O143" s="340"/>
    </row>
    <row r="144" spans="2:15" x14ac:dyDescent="0.25">
      <c r="B144" s="137" t="s">
        <v>9171</v>
      </c>
      <c r="C144" s="35" t="s">
        <v>9172</v>
      </c>
      <c r="D144" s="130" t="s">
        <v>258</v>
      </c>
      <c r="E144" s="35" t="s">
        <v>96</v>
      </c>
      <c r="F144" s="49" t="s">
        <v>9162</v>
      </c>
      <c r="G144" s="49"/>
      <c r="H144" s="49" t="s">
        <v>52</v>
      </c>
      <c r="I144" s="49"/>
      <c r="J144" s="270"/>
      <c r="K144" s="937"/>
      <c r="L144" s="270"/>
      <c r="M144" s="270"/>
      <c r="N144" s="938"/>
      <c r="O144" s="340"/>
    </row>
    <row r="145" spans="2:15" x14ac:dyDescent="0.25">
      <c r="B145" s="137" t="s">
        <v>9173</v>
      </c>
      <c r="C145" s="35" t="s">
        <v>9174</v>
      </c>
      <c r="D145" s="49" t="s">
        <v>258</v>
      </c>
      <c r="E145" s="35"/>
      <c r="F145" s="49" t="s">
        <v>9162</v>
      </c>
      <c r="G145" s="49"/>
      <c r="H145" s="49" t="s">
        <v>52</v>
      </c>
      <c r="I145" s="49" t="s">
        <v>9175</v>
      </c>
      <c r="J145" s="270"/>
      <c r="K145" s="937"/>
      <c r="L145" s="270"/>
      <c r="M145" s="270"/>
      <c r="N145" s="938"/>
      <c r="O145" s="340"/>
    </row>
    <row r="146" spans="2:15" x14ac:dyDescent="0.25">
      <c r="B146" s="137" t="s">
        <v>9176</v>
      </c>
      <c r="C146" s="35" t="s">
        <v>9177</v>
      </c>
      <c r="D146" s="49" t="s">
        <v>258</v>
      </c>
      <c r="E146" s="35" t="s">
        <v>96</v>
      </c>
      <c r="F146" s="49" t="s">
        <v>9162</v>
      </c>
      <c r="G146" s="49" t="s">
        <v>4437</v>
      </c>
      <c r="H146" s="49" t="s">
        <v>52</v>
      </c>
      <c r="I146" s="49"/>
      <c r="J146" s="270"/>
      <c r="K146" s="937"/>
      <c r="L146" s="270"/>
      <c r="M146" s="270"/>
      <c r="N146" s="938"/>
      <c r="O146" s="340"/>
    </row>
    <row r="147" spans="2:15" x14ac:dyDescent="0.25">
      <c r="B147" s="137" t="s">
        <v>9178</v>
      </c>
      <c r="C147" s="35" t="s">
        <v>9179</v>
      </c>
      <c r="D147" s="130" t="s">
        <v>258</v>
      </c>
      <c r="E147" s="35" t="s">
        <v>96</v>
      </c>
      <c r="F147" s="49" t="s">
        <v>9162</v>
      </c>
      <c r="G147" s="49"/>
      <c r="H147" s="49" t="s">
        <v>52</v>
      </c>
      <c r="I147" s="49"/>
      <c r="J147" s="270"/>
      <c r="K147" s="937"/>
      <c r="L147" s="270"/>
      <c r="M147" s="270"/>
      <c r="N147" s="938"/>
      <c r="O147" s="340"/>
    </row>
    <row r="148" spans="2:15" x14ac:dyDescent="0.25">
      <c r="B148" s="137" t="s">
        <v>9180</v>
      </c>
      <c r="C148" s="35" t="s">
        <v>9181</v>
      </c>
      <c r="D148" s="49" t="s">
        <v>258</v>
      </c>
      <c r="E148" s="35"/>
      <c r="F148" s="49" t="s">
        <v>9162</v>
      </c>
      <c r="G148" s="49"/>
      <c r="H148" s="49" t="s">
        <v>52</v>
      </c>
      <c r="I148" s="49" t="s">
        <v>9182</v>
      </c>
      <c r="J148" s="270"/>
      <c r="K148" s="937"/>
      <c r="L148" s="270"/>
      <c r="M148" s="270"/>
      <c r="N148" s="938"/>
      <c r="O148" s="340"/>
    </row>
    <row r="149" spans="2:15" x14ac:dyDescent="0.25">
      <c r="B149" s="137" t="s">
        <v>9085</v>
      </c>
      <c r="C149" s="35" t="s">
        <v>9183</v>
      </c>
      <c r="D149" s="49" t="s">
        <v>258</v>
      </c>
      <c r="E149" s="35" t="s">
        <v>96</v>
      </c>
      <c r="F149" s="49" t="s">
        <v>9162</v>
      </c>
      <c r="G149" s="49" t="s">
        <v>4437</v>
      </c>
      <c r="H149" s="49" t="s">
        <v>52</v>
      </c>
      <c r="I149" s="49"/>
      <c r="J149" s="270"/>
      <c r="K149" s="937"/>
      <c r="L149" s="270"/>
      <c r="M149" s="270"/>
      <c r="N149" s="938"/>
      <c r="O149" s="340"/>
    </row>
    <row r="150" spans="2:15" x14ac:dyDescent="0.25">
      <c r="B150" s="137" t="s">
        <v>9087</v>
      </c>
      <c r="C150" s="35" t="s">
        <v>9184</v>
      </c>
      <c r="D150" s="130" t="s">
        <v>258</v>
      </c>
      <c r="E150" s="35" t="s">
        <v>96</v>
      </c>
      <c r="F150" s="49" t="s">
        <v>9162</v>
      </c>
      <c r="G150" s="49"/>
      <c r="H150" s="49" t="s">
        <v>52</v>
      </c>
      <c r="I150" s="49"/>
      <c r="J150" s="270"/>
      <c r="K150" s="937"/>
      <c r="L150" s="270"/>
      <c r="M150" s="270"/>
      <c r="N150" s="938"/>
      <c r="O150" s="340"/>
    </row>
    <row r="151" spans="2:15" x14ac:dyDescent="0.25">
      <c r="B151" s="137" t="s">
        <v>9089</v>
      </c>
      <c r="C151" s="35" t="s">
        <v>9185</v>
      </c>
      <c r="D151" s="49" t="s">
        <v>258</v>
      </c>
      <c r="E151" s="35"/>
      <c r="F151" s="49" t="s">
        <v>9162</v>
      </c>
      <c r="G151" s="49"/>
      <c r="H151" s="49" t="s">
        <v>52</v>
      </c>
      <c r="I151" s="49" t="s">
        <v>9186</v>
      </c>
      <c r="J151" s="270"/>
      <c r="K151" s="937"/>
      <c r="L151" s="270"/>
      <c r="M151" s="270"/>
      <c r="N151" s="938"/>
      <c r="O151" s="340"/>
    </row>
    <row r="152" spans="2:15" x14ac:dyDescent="0.25">
      <c r="B152" s="137" t="s">
        <v>9187</v>
      </c>
      <c r="C152" s="35" t="s">
        <v>9188</v>
      </c>
      <c r="D152" s="49" t="s">
        <v>258</v>
      </c>
      <c r="E152" s="35" t="s">
        <v>96</v>
      </c>
      <c r="F152" s="49" t="s">
        <v>9162</v>
      </c>
      <c r="G152" s="49" t="s">
        <v>4437</v>
      </c>
      <c r="H152" s="49" t="s">
        <v>52</v>
      </c>
      <c r="I152" s="49"/>
      <c r="J152" s="270"/>
      <c r="K152" s="937"/>
      <c r="L152" s="270"/>
      <c r="M152" s="270"/>
      <c r="N152" s="938"/>
      <c r="O152" s="340"/>
    </row>
    <row r="153" spans="2:15" x14ac:dyDescent="0.25">
      <c r="B153" s="137" t="s">
        <v>9189</v>
      </c>
      <c r="C153" s="35" t="s">
        <v>9190</v>
      </c>
      <c r="D153" s="130" t="s">
        <v>258</v>
      </c>
      <c r="E153" s="35" t="s">
        <v>96</v>
      </c>
      <c r="F153" s="49" t="s">
        <v>9162</v>
      </c>
      <c r="G153" s="49"/>
      <c r="H153" s="49" t="s">
        <v>52</v>
      </c>
      <c r="I153" s="49"/>
      <c r="J153" s="270"/>
      <c r="K153" s="937"/>
      <c r="L153" s="270"/>
      <c r="M153" s="270"/>
      <c r="N153" s="938"/>
      <c r="O153" s="340"/>
    </row>
    <row r="154" spans="2:15" x14ac:dyDescent="0.25">
      <c r="B154" s="137" t="s">
        <v>9191</v>
      </c>
      <c r="C154" s="35" t="s">
        <v>9192</v>
      </c>
      <c r="D154" s="49" t="s">
        <v>258</v>
      </c>
      <c r="E154" s="35"/>
      <c r="F154" s="49" t="s">
        <v>9162</v>
      </c>
      <c r="G154" s="49"/>
      <c r="H154" s="49" t="s">
        <v>52</v>
      </c>
      <c r="I154" s="49" t="s">
        <v>9193</v>
      </c>
      <c r="J154" s="270"/>
      <c r="K154" s="937"/>
      <c r="L154" s="270"/>
      <c r="M154" s="270"/>
      <c r="N154" s="938"/>
      <c r="O154" s="340"/>
    </row>
    <row r="155" spans="2:15" x14ac:dyDescent="0.25">
      <c r="B155" s="137" t="s">
        <v>9194</v>
      </c>
      <c r="C155" s="35" t="s">
        <v>9195</v>
      </c>
      <c r="D155" s="49" t="s">
        <v>258</v>
      </c>
      <c r="E155" s="35" t="s">
        <v>96</v>
      </c>
      <c r="F155" s="49" t="s">
        <v>9162</v>
      </c>
      <c r="G155" s="49" t="s">
        <v>4437</v>
      </c>
      <c r="H155" s="49" t="s">
        <v>52</v>
      </c>
      <c r="I155" s="49"/>
      <c r="J155" s="270"/>
      <c r="K155" s="937"/>
      <c r="L155" s="270"/>
      <c r="M155" s="270"/>
      <c r="N155" s="938"/>
      <c r="O155" s="340"/>
    </row>
    <row r="156" spans="2:15" x14ac:dyDescent="0.25">
      <c r="B156" s="137" t="s">
        <v>9196</v>
      </c>
      <c r="C156" s="35" t="s">
        <v>9197</v>
      </c>
      <c r="D156" s="130" t="s">
        <v>258</v>
      </c>
      <c r="E156" s="35" t="s">
        <v>96</v>
      </c>
      <c r="F156" s="49" t="s">
        <v>9162</v>
      </c>
      <c r="G156" s="49"/>
      <c r="H156" s="49" t="s">
        <v>52</v>
      </c>
      <c r="I156" s="49"/>
      <c r="J156" s="270"/>
      <c r="K156" s="937"/>
      <c r="L156" s="270"/>
      <c r="M156" s="270"/>
      <c r="N156" s="938"/>
      <c r="O156" s="340"/>
    </row>
    <row r="157" spans="2:15" x14ac:dyDescent="0.25">
      <c r="B157" s="137" t="s">
        <v>9198</v>
      </c>
      <c r="C157" s="35" t="s">
        <v>9199</v>
      </c>
      <c r="D157" s="49" t="s">
        <v>258</v>
      </c>
      <c r="E157" s="35"/>
      <c r="F157" s="49" t="s">
        <v>9162</v>
      </c>
      <c r="G157" s="49"/>
      <c r="H157" s="49" t="s">
        <v>52</v>
      </c>
      <c r="I157" s="49" t="s">
        <v>9200</v>
      </c>
      <c r="J157" s="270"/>
      <c r="K157" s="937"/>
      <c r="L157" s="270"/>
      <c r="M157" s="270"/>
      <c r="N157" s="938"/>
      <c r="O157" s="340"/>
    </row>
    <row r="158" spans="2:15" x14ac:dyDescent="0.25">
      <c r="B158" s="137" t="s">
        <v>9106</v>
      </c>
      <c r="C158" s="35" t="s">
        <v>9201</v>
      </c>
      <c r="D158" s="49" t="s">
        <v>258</v>
      </c>
      <c r="E158" s="35" t="s">
        <v>96</v>
      </c>
      <c r="F158" s="49" t="s">
        <v>9162</v>
      </c>
      <c r="G158" s="49" t="s">
        <v>4437</v>
      </c>
      <c r="H158" s="49" t="s">
        <v>52</v>
      </c>
      <c r="I158" s="49"/>
      <c r="J158" s="270"/>
      <c r="K158" s="937"/>
      <c r="L158" s="270"/>
      <c r="M158" s="270"/>
      <c r="N158" s="938"/>
      <c r="O158" s="340"/>
    </row>
    <row r="159" spans="2:15" x14ac:dyDescent="0.25">
      <c r="B159" s="137" t="s">
        <v>9108</v>
      </c>
      <c r="C159" s="35" t="s">
        <v>9202</v>
      </c>
      <c r="D159" s="130" t="s">
        <v>258</v>
      </c>
      <c r="E159" s="35" t="s">
        <v>96</v>
      </c>
      <c r="F159" s="49" t="s">
        <v>9162</v>
      </c>
      <c r="G159" s="49"/>
      <c r="H159" s="49" t="s">
        <v>52</v>
      </c>
      <c r="I159" s="49"/>
      <c r="J159" s="270"/>
      <c r="K159" s="937"/>
      <c r="L159" s="270"/>
      <c r="M159" s="270"/>
      <c r="N159" s="938"/>
      <c r="O159" s="340"/>
    </row>
    <row r="160" spans="2:15" x14ac:dyDescent="0.25">
      <c r="B160" s="137" t="s">
        <v>9110</v>
      </c>
      <c r="C160" s="35" t="s">
        <v>9203</v>
      </c>
      <c r="D160" s="49" t="s">
        <v>258</v>
      </c>
      <c r="E160" s="35"/>
      <c r="F160" s="49" t="s">
        <v>9162</v>
      </c>
      <c r="G160" s="49"/>
      <c r="H160" s="49" t="s">
        <v>52</v>
      </c>
      <c r="I160" s="49" t="s">
        <v>9204</v>
      </c>
      <c r="J160" s="270"/>
      <c r="K160" s="937"/>
      <c r="L160" s="270"/>
      <c r="M160" s="270"/>
      <c r="N160" s="938"/>
      <c r="O160" s="340"/>
    </row>
    <row r="161" spans="2:15" x14ac:dyDescent="0.25">
      <c r="B161" s="137" t="s">
        <v>9113</v>
      </c>
      <c r="C161" s="35" t="s">
        <v>9205</v>
      </c>
      <c r="D161" s="49" t="s">
        <v>258</v>
      </c>
      <c r="E161" s="35" t="s">
        <v>96</v>
      </c>
      <c r="F161" s="49" t="s">
        <v>9162</v>
      </c>
      <c r="G161" s="49" t="s">
        <v>4437</v>
      </c>
      <c r="H161" s="49" t="s">
        <v>52</v>
      </c>
      <c r="I161" s="49"/>
      <c r="J161" s="270"/>
      <c r="K161" s="937"/>
      <c r="L161" s="270"/>
      <c r="M161" s="270"/>
      <c r="N161" s="938"/>
      <c r="O161" s="340"/>
    </row>
    <row r="162" spans="2:15" x14ac:dyDescent="0.25">
      <c r="B162" s="137" t="s">
        <v>9115</v>
      </c>
      <c r="C162" s="35" t="s">
        <v>9206</v>
      </c>
      <c r="D162" s="130" t="s">
        <v>258</v>
      </c>
      <c r="E162" s="35" t="s">
        <v>96</v>
      </c>
      <c r="F162" s="49" t="s">
        <v>9162</v>
      </c>
      <c r="G162" s="49"/>
      <c r="H162" s="49" t="s">
        <v>52</v>
      </c>
      <c r="I162" s="49"/>
      <c r="J162" s="270"/>
      <c r="K162" s="937"/>
      <c r="L162" s="270"/>
      <c r="M162" s="270"/>
      <c r="N162" s="938"/>
      <c r="O162" s="340"/>
    </row>
    <row r="163" spans="2:15" x14ac:dyDescent="0.25">
      <c r="B163" s="137" t="s">
        <v>9117</v>
      </c>
      <c r="C163" s="35" t="s">
        <v>9207</v>
      </c>
      <c r="D163" s="49" t="s">
        <v>258</v>
      </c>
      <c r="E163" s="35"/>
      <c r="F163" s="49" t="s">
        <v>9162</v>
      </c>
      <c r="G163" s="49"/>
      <c r="H163" s="49" t="s">
        <v>52</v>
      </c>
      <c r="I163" s="49" t="s">
        <v>9208</v>
      </c>
      <c r="J163" s="270"/>
      <c r="K163" s="937"/>
      <c r="L163" s="270"/>
      <c r="M163" s="270"/>
      <c r="N163" s="938"/>
      <c r="O163" s="340"/>
    </row>
    <row r="164" spans="2:15" x14ac:dyDescent="0.25">
      <c r="B164" s="137" t="s">
        <v>9209</v>
      </c>
      <c r="C164" s="35" t="s">
        <v>9210</v>
      </c>
      <c r="D164" s="49" t="s">
        <v>258</v>
      </c>
      <c r="E164" s="35" t="s">
        <v>96</v>
      </c>
      <c r="F164" s="49" t="s">
        <v>9162</v>
      </c>
      <c r="G164" s="49" t="s">
        <v>4437</v>
      </c>
      <c r="H164" s="49" t="s">
        <v>52</v>
      </c>
      <c r="I164" s="49"/>
      <c r="J164" s="270"/>
      <c r="K164" s="937"/>
      <c r="L164" s="270"/>
      <c r="M164" s="270"/>
      <c r="N164" s="938"/>
      <c r="O164" s="340"/>
    </row>
    <row r="165" spans="2:15" x14ac:dyDescent="0.25">
      <c r="B165" s="137" t="s">
        <v>9211</v>
      </c>
      <c r="C165" s="35" t="s">
        <v>9212</v>
      </c>
      <c r="D165" s="130" t="s">
        <v>258</v>
      </c>
      <c r="E165" s="35" t="s">
        <v>96</v>
      </c>
      <c r="F165" s="49" t="s">
        <v>9162</v>
      </c>
      <c r="G165" s="49"/>
      <c r="H165" s="49" t="s">
        <v>52</v>
      </c>
      <c r="I165" s="49"/>
      <c r="J165" s="270"/>
      <c r="K165" s="937"/>
      <c r="L165" s="270"/>
      <c r="M165" s="270"/>
      <c r="N165" s="938"/>
      <c r="O165" s="340"/>
    </row>
    <row r="166" spans="2:15" x14ac:dyDescent="0.25">
      <c r="B166" s="137" t="s">
        <v>9213</v>
      </c>
      <c r="C166" s="35" t="s">
        <v>9214</v>
      </c>
      <c r="D166" s="49" t="s">
        <v>258</v>
      </c>
      <c r="E166" s="35"/>
      <c r="F166" s="49" t="s">
        <v>9162</v>
      </c>
      <c r="G166" s="49"/>
      <c r="H166" s="49" t="s">
        <v>52</v>
      </c>
      <c r="I166" s="49" t="s">
        <v>9215</v>
      </c>
      <c r="J166" s="270"/>
      <c r="K166" s="937"/>
      <c r="L166" s="270"/>
      <c r="M166" s="270"/>
      <c r="N166" s="938"/>
      <c r="O166" s="340"/>
    </row>
    <row r="167" spans="2:15" ht="30" x14ac:dyDescent="0.25">
      <c r="B167" s="137" t="s">
        <v>9216</v>
      </c>
      <c r="C167" s="35" t="s">
        <v>9217</v>
      </c>
      <c r="D167" s="49" t="s">
        <v>258</v>
      </c>
      <c r="E167" s="35" t="s">
        <v>96</v>
      </c>
      <c r="F167" s="49" t="s">
        <v>9218</v>
      </c>
      <c r="G167" s="49" t="s">
        <v>4437</v>
      </c>
      <c r="H167" s="49" t="s">
        <v>52</v>
      </c>
      <c r="I167" s="49"/>
      <c r="J167" s="270"/>
      <c r="K167" s="937"/>
      <c r="L167" s="270"/>
      <c r="M167" s="270"/>
      <c r="N167" s="938"/>
      <c r="O167" s="340"/>
    </row>
    <row r="168" spans="2:15" ht="30" x14ac:dyDescent="0.25">
      <c r="B168" s="137" t="s">
        <v>9219</v>
      </c>
      <c r="C168" s="35" t="s">
        <v>9220</v>
      </c>
      <c r="D168" s="130" t="s">
        <v>258</v>
      </c>
      <c r="E168" s="35"/>
      <c r="F168" s="49" t="s">
        <v>9218</v>
      </c>
      <c r="G168" s="49"/>
      <c r="H168" s="49" t="s">
        <v>52</v>
      </c>
      <c r="I168" s="250">
        <v>0.85</v>
      </c>
      <c r="J168" s="270"/>
      <c r="K168" s="937"/>
      <c r="L168" s="270"/>
      <c r="M168" s="270"/>
      <c r="N168" s="938"/>
      <c r="O168" s="340"/>
    </row>
    <row r="169" spans="2:15" ht="30" x14ac:dyDescent="0.25">
      <c r="B169" s="137" t="s">
        <v>9221</v>
      </c>
      <c r="C169" s="35" t="s">
        <v>9222</v>
      </c>
      <c r="D169" s="49" t="s">
        <v>258</v>
      </c>
      <c r="E169" s="35"/>
      <c r="F169" s="49" t="s">
        <v>9218</v>
      </c>
      <c r="G169" s="49"/>
      <c r="H169" s="49" t="s">
        <v>52</v>
      </c>
      <c r="I169" s="49" t="s">
        <v>9223</v>
      </c>
      <c r="J169" s="270"/>
      <c r="K169" s="937"/>
      <c r="L169" s="270"/>
      <c r="M169" s="270"/>
      <c r="N169" s="938"/>
      <c r="O169" s="340"/>
    </row>
    <row r="170" spans="2:15" x14ac:dyDescent="0.25">
      <c r="B170" s="137" t="s">
        <v>9224</v>
      </c>
      <c r="C170" s="35" t="s">
        <v>9225</v>
      </c>
      <c r="D170" s="49" t="s">
        <v>258</v>
      </c>
      <c r="E170" s="35" t="s">
        <v>96</v>
      </c>
      <c r="F170" s="49" t="s">
        <v>9226</v>
      </c>
      <c r="G170" s="49" t="s">
        <v>4437</v>
      </c>
      <c r="H170" s="49" t="s">
        <v>52</v>
      </c>
      <c r="I170" s="49"/>
      <c r="J170" s="270"/>
      <c r="K170" s="937"/>
      <c r="L170" s="270"/>
      <c r="M170" s="270"/>
      <c r="N170" s="938"/>
      <c r="O170" s="340"/>
    </row>
    <row r="171" spans="2:15" x14ac:dyDescent="0.25">
      <c r="B171" s="137" t="s">
        <v>9227</v>
      </c>
      <c r="C171" s="35" t="s">
        <v>9228</v>
      </c>
      <c r="D171" s="130" t="s">
        <v>258</v>
      </c>
      <c r="E171" s="35"/>
      <c r="F171" s="49" t="s">
        <v>9226</v>
      </c>
      <c r="G171" s="49"/>
      <c r="H171" s="49" t="s">
        <v>52</v>
      </c>
      <c r="I171" s="250">
        <v>1</v>
      </c>
      <c r="J171" s="270"/>
      <c r="K171" s="937"/>
      <c r="L171" s="270"/>
      <c r="M171" s="270"/>
      <c r="N171" s="938"/>
      <c r="O171" s="340"/>
    </row>
    <row r="172" spans="2:15" x14ac:dyDescent="0.25">
      <c r="B172" s="137" t="s">
        <v>9229</v>
      </c>
      <c r="C172" s="35" t="s">
        <v>9230</v>
      </c>
      <c r="D172" s="49" t="s">
        <v>258</v>
      </c>
      <c r="E172" s="35"/>
      <c r="F172" s="49" t="s">
        <v>9226</v>
      </c>
      <c r="G172" s="49"/>
      <c r="H172" s="49" t="s">
        <v>52</v>
      </c>
      <c r="I172" s="49" t="s">
        <v>9231</v>
      </c>
      <c r="J172" s="270"/>
      <c r="K172" s="937"/>
      <c r="L172" s="270"/>
      <c r="M172" s="270"/>
      <c r="N172" s="938"/>
      <c r="O172" s="340"/>
    </row>
    <row r="173" spans="2:15" ht="30" x14ac:dyDescent="0.25">
      <c r="B173" s="137" t="s">
        <v>9232</v>
      </c>
      <c r="C173" s="35" t="s">
        <v>9233</v>
      </c>
      <c r="D173" s="49" t="s">
        <v>258</v>
      </c>
      <c r="E173" s="35" t="s">
        <v>96</v>
      </c>
      <c r="F173" s="49" t="s">
        <v>9234</v>
      </c>
      <c r="G173" s="49" t="s">
        <v>4437</v>
      </c>
      <c r="H173" s="49" t="s">
        <v>52</v>
      </c>
      <c r="I173" s="49"/>
      <c r="J173" s="270"/>
      <c r="K173" s="937"/>
      <c r="L173" s="270"/>
      <c r="M173" s="270"/>
      <c r="N173" s="938"/>
      <c r="O173" s="340"/>
    </row>
    <row r="174" spans="2:15" ht="30" x14ac:dyDescent="0.25">
      <c r="B174" s="137" t="s">
        <v>9235</v>
      </c>
      <c r="C174" s="35" t="s">
        <v>9236</v>
      </c>
      <c r="D174" s="130" t="s">
        <v>258</v>
      </c>
      <c r="E174" s="35"/>
      <c r="F174" s="49" t="s">
        <v>9234</v>
      </c>
      <c r="G174" s="49"/>
      <c r="H174" s="49" t="s">
        <v>52</v>
      </c>
      <c r="I174" s="250">
        <v>0.05</v>
      </c>
      <c r="J174" s="270"/>
      <c r="K174" s="937"/>
      <c r="L174" s="270"/>
      <c r="M174" s="270"/>
      <c r="N174" s="938"/>
      <c r="O174" s="340"/>
    </row>
    <row r="175" spans="2:15" ht="30" x14ac:dyDescent="0.25">
      <c r="B175" s="137" t="s">
        <v>9237</v>
      </c>
      <c r="C175" s="35" t="s">
        <v>9238</v>
      </c>
      <c r="D175" s="49" t="s">
        <v>258</v>
      </c>
      <c r="E175" s="35"/>
      <c r="F175" s="49" t="s">
        <v>9234</v>
      </c>
      <c r="G175" s="49"/>
      <c r="H175" s="49" t="s">
        <v>52</v>
      </c>
      <c r="I175" s="49" t="s">
        <v>9239</v>
      </c>
      <c r="J175" s="270"/>
      <c r="K175" s="937"/>
      <c r="L175" s="270"/>
      <c r="M175" s="270"/>
      <c r="N175" s="938"/>
      <c r="O175" s="340"/>
    </row>
    <row r="176" spans="2:15" ht="165" x14ac:dyDescent="0.25">
      <c r="B176" s="137" t="s">
        <v>9240</v>
      </c>
      <c r="C176" s="35" t="s">
        <v>9241</v>
      </c>
      <c r="D176" s="49" t="s">
        <v>258</v>
      </c>
      <c r="E176" s="35"/>
      <c r="F176" s="35" t="s">
        <v>9242</v>
      </c>
      <c r="G176" s="49"/>
      <c r="H176" s="49" t="s">
        <v>52</v>
      </c>
      <c r="I176" s="35" t="s">
        <v>9243</v>
      </c>
      <c r="J176" s="270"/>
      <c r="K176" s="937"/>
      <c r="L176" s="270"/>
      <c r="M176" s="270"/>
      <c r="N176" s="938"/>
      <c r="O176" s="340"/>
    </row>
    <row r="177" spans="2:15" x14ac:dyDescent="0.25">
      <c r="B177" s="137" t="s">
        <v>9244</v>
      </c>
      <c r="C177" s="35" t="s">
        <v>9245</v>
      </c>
      <c r="D177" s="130" t="s">
        <v>258</v>
      </c>
      <c r="E177" s="35" t="s">
        <v>96</v>
      </c>
      <c r="F177" s="49"/>
      <c r="G177" s="49"/>
      <c r="H177" s="49" t="s">
        <v>52</v>
      </c>
      <c r="I177" s="49"/>
      <c r="J177" s="270"/>
      <c r="K177" s="937"/>
      <c r="L177" s="270"/>
      <c r="M177" s="270"/>
      <c r="N177" s="938"/>
      <c r="O177" s="340"/>
    </row>
    <row r="178" spans="2:15" ht="120" x14ac:dyDescent="0.25">
      <c r="B178" s="137" t="s">
        <v>9246</v>
      </c>
      <c r="C178" s="35" t="s">
        <v>9247</v>
      </c>
      <c r="D178" s="49" t="s">
        <v>258</v>
      </c>
      <c r="E178" s="35"/>
      <c r="F178" s="49"/>
      <c r="G178" s="49"/>
      <c r="H178" s="49" t="s">
        <v>52</v>
      </c>
      <c r="I178" s="35" t="s">
        <v>9248</v>
      </c>
      <c r="J178" s="270"/>
      <c r="K178" s="937"/>
      <c r="L178" s="270"/>
      <c r="M178" s="270"/>
      <c r="N178" s="938"/>
      <c r="O178" s="340"/>
    </row>
    <row r="179" spans="2:15" x14ac:dyDescent="0.25">
      <c r="B179" s="137" t="s">
        <v>9249</v>
      </c>
      <c r="C179" s="35" t="s">
        <v>9250</v>
      </c>
      <c r="D179" s="130" t="s">
        <v>258</v>
      </c>
      <c r="E179" s="35"/>
      <c r="F179" s="35"/>
      <c r="G179" s="49"/>
      <c r="H179" s="49" t="s">
        <v>52</v>
      </c>
      <c r="I179" s="49" t="s">
        <v>9251</v>
      </c>
      <c r="J179" s="270"/>
      <c r="K179" s="937"/>
      <c r="L179" s="270"/>
      <c r="M179" s="270"/>
      <c r="N179" s="938"/>
      <c r="O179" s="340"/>
    </row>
    <row r="180" spans="2:15" x14ac:dyDescent="0.25">
      <c r="B180" s="137" t="s">
        <v>9249</v>
      </c>
      <c r="C180" s="35" t="s">
        <v>9252</v>
      </c>
      <c r="D180" s="130" t="s">
        <v>258</v>
      </c>
      <c r="E180" s="35"/>
      <c r="F180" s="35"/>
      <c r="G180" s="49"/>
      <c r="H180" s="49" t="s">
        <v>52</v>
      </c>
      <c r="I180" s="250">
        <v>1</v>
      </c>
      <c r="J180" s="270"/>
      <c r="K180" s="937"/>
      <c r="L180" s="270"/>
      <c r="M180" s="270"/>
      <c r="N180" s="957"/>
      <c r="O180" s="340"/>
    </row>
    <row r="181" spans="2:15" x14ac:dyDescent="0.25">
      <c r="B181" s="137" t="s">
        <v>4936</v>
      </c>
      <c r="C181" s="35" t="s">
        <v>9253</v>
      </c>
      <c r="D181" s="35" t="s">
        <v>95</v>
      </c>
      <c r="E181" s="35" t="s">
        <v>96</v>
      </c>
      <c r="F181" s="35"/>
      <c r="G181" s="49"/>
      <c r="H181" s="49" t="s">
        <v>52</v>
      </c>
      <c r="I181" s="250"/>
      <c r="J181" s="35"/>
      <c r="K181" s="35"/>
      <c r="L181" s="35"/>
      <c r="M181" s="35"/>
      <c r="N181" s="35"/>
      <c r="O181" s="958"/>
    </row>
    <row r="182" spans="2:15" ht="92.45" customHeight="1" thickBot="1" x14ac:dyDescent="0.3">
      <c r="B182" s="294" t="s">
        <v>9254</v>
      </c>
      <c r="C182" s="139" t="s">
        <v>9255</v>
      </c>
      <c r="D182" s="135" t="s">
        <v>258</v>
      </c>
      <c r="E182" s="139" t="s">
        <v>96</v>
      </c>
      <c r="F182" s="139" t="s">
        <v>9256</v>
      </c>
      <c r="G182" s="139"/>
      <c r="H182" s="959" t="s">
        <v>52</v>
      </c>
      <c r="I182" s="139"/>
      <c r="J182" s="363"/>
      <c r="K182" s="951"/>
      <c r="L182" s="363"/>
      <c r="M182" s="363"/>
      <c r="N182" s="960"/>
      <c r="O182" s="961"/>
    </row>
    <row r="183" spans="2:15" ht="14.85" customHeight="1" x14ac:dyDescent="0.25">
      <c r="H183" s="62" t="s">
        <v>4949</v>
      </c>
      <c r="I183" s="183"/>
    </row>
  </sheetData>
  <sheetProtection algorithmName="SHA-512" hashValue="2liyb6uQRmCWtrzefuxO4BR8BbBSbrlGTBwUCDE7vDsjJWU4HbdkBTVSso4k72d08OlwgRLRFd3r+X/frR7ggw==" saltValue="DW7ZH9c+oYORq+kvUTTeGg==" spinCount="100000" sheet="1" objects="1" scenarios="1"/>
  <hyperlinks>
    <hyperlink ref="H183" r:id="rId1" xr:uid="{D456DED7-040E-4C96-9176-030983FDF28B}"/>
    <hyperlink ref="A1" location="'Table of Contents'!A1" display="Table of Contents" xr:uid="{CAA88CB6-9E33-4947-B14E-123A928904A3}"/>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F3521-4E55-40BF-94F8-89621CF91C86}">
  <sheetPr codeName="Sheet26">
    <tabColor theme="7" tint="0.59999389629810485"/>
  </sheetPr>
  <dimension ref="A1:O202"/>
  <sheetViews>
    <sheetView showGridLines="0" topLeftCell="I90" zoomScale="70" zoomScaleNormal="70" workbookViewId="0"/>
  </sheetViews>
  <sheetFormatPr defaultColWidth="9" defaultRowHeight="15" x14ac:dyDescent="0.25"/>
  <cols>
    <col min="1" max="1" width="9.5703125" style="8" customWidth="1"/>
    <col min="2" max="2" width="54.5703125" style="8" customWidth="1"/>
    <col min="3" max="3" width="22.5703125" style="8" bestFit="1" customWidth="1"/>
    <col min="4" max="4" width="11.42578125" style="48" customWidth="1"/>
    <col min="5" max="5" width="43.7109375" style="48" customWidth="1"/>
    <col min="6" max="6" width="29.5703125" style="8" customWidth="1"/>
    <col min="7" max="7" width="18.85546875" style="8" bestFit="1" customWidth="1"/>
    <col min="8" max="8" width="19.140625" style="6" customWidth="1"/>
    <col min="9" max="9" width="50.85546875" style="6" customWidth="1"/>
    <col min="10" max="10" width="24.42578125" style="8" bestFit="1" customWidth="1"/>
    <col min="11" max="11" width="29.42578125" style="8" customWidth="1"/>
    <col min="12" max="12" width="32.140625" style="8" bestFit="1" customWidth="1"/>
    <col min="13" max="13" width="13.140625" style="8" bestFit="1" customWidth="1"/>
    <col min="14" max="14" width="26.85546875" style="8" customWidth="1"/>
    <col min="15" max="15" width="23.42578125" style="8" bestFit="1" customWidth="1"/>
    <col min="16" max="16384" width="9" style="8"/>
  </cols>
  <sheetData>
    <row r="1" spans="1:15" ht="64.349999999999994" customHeight="1" thickBot="1" x14ac:dyDescent="0.3">
      <c r="A1" s="204" t="s">
        <v>0</v>
      </c>
      <c r="B1" s="259" t="s">
        <v>9257</v>
      </c>
      <c r="I1" s="182"/>
    </row>
    <row r="2" spans="1:15" s="13" customFormat="1" ht="50.25" customHeight="1" thickBot="1" x14ac:dyDescent="0.3">
      <c r="B2" s="489" t="s">
        <v>68</v>
      </c>
      <c r="C2" s="151" t="s">
        <v>69</v>
      </c>
      <c r="D2" s="151" t="s">
        <v>70</v>
      </c>
      <c r="E2" s="483" t="s">
        <v>71</v>
      </c>
      <c r="F2" s="472" t="s">
        <v>4952</v>
      </c>
      <c r="G2" s="151" t="s">
        <v>75</v>
      </c>
      <c r="H2" s="151" t="s">
        <v>76</v>
      </c>
      <c r="I2" s="472" t="s">
        <v>81</v>
      </c>
      <c r="J2" s="487" t="s">
        <v>82</v>
      </c>
      <c r="K2" s="486" t="s">
        <v>1571</v>
      </c>
      <c r="L2" s="487" t="s">
        <v>84</v>
      </c>
      <c r="M2" s="487" t="s">
        <v>1694</v>
      </c>
      <c r="N2" s="487" t="s">
        <v>86</v>
      </c>
      <c r="O2" s="488" t="s">
        <v>87</v>
      </c>
    </row>
    <row r="3" spans="1:15" s="13" customFormat="1" ht="14.85" customHeight="1" x14ac:dyDescent="0.25">
      <c r="B3" s="450" t="s">
        <v>8830</v>
      </c>
      <c r="C3" s="451"/>
      <c r="D3" s="451"/>
      <c r="E3" s="451"/>
      <c r="F3" s="451"/>
      <c r="G3" s="451"/>
      <c r="H3" s="451"/>
      <c r="I3" s="936" t="s">
        <v>4432</v>
      </c>
      <c r="J3" s="451"/>
      <c r="K3" s="452"/>
      <c r="L3" s="451"/>
      <c r="M3" s="451"/>
      <c r="N3" s="451"/>
      <c r="O3" s="453"/>
    </row>
    <row r="4" spans="1:15" x14ac:dyDescent="0.25">
      <c r="B4" s="137" t="s">
        <v>8831</v>
      </c>
      <c r="C4" s="35" t="s">
        <v>9258</v>
      </c>
      <c r="D4" s="49" t="s">
        <v>258</v>
      </c>
      <c r="E4" s="35" t="s">
        <v>96</v>
      </c>
      <c r="F4" s="49" t="s">
        <v>8833</v>
      </c>
      <c r="G4" s="49" t="s">
        <v>4437</v>
      </c>
      <c r="H4" s="49" t="s">
        <v>52</v>
      </c>
      <c r="I4" s="179"/>
      <c r="J4" s="270"/>
      <c r="K4" s="937"/>
      <c r="L4" s="270"/>
      <c r="M4" s="270"/>
      <c r="N4" s="938"/>
      <c r="O4" s="340"/>
    </row>
    <row r="5" spans="1:15" x14ac:dyDescent="0.25">
      <c r="B5" s="137" t="s">
        <v>8834</v>
      </c>
      <c r="C5" s="35" t="s">
        <v>9259</v>
      </c>
      <c r="D5" s="35" t="s">
        <v>258</v>
      </c>
      <c r="E5" s="35"/>
      <c r="F5" s="49" t="s">
        <v>8833</v>
      </c>
      <c r="G5" s="49"/>
      <c r="H5" s="49" t="s">
        <v>52</v>
      </c>
      <c r="I5" s="939">
        <f>'14. NSFR_Uncons'!I5</f>
        <v>1</v>
      </c>
      <c r="J5" s="270"/>
      <c r="K5" s="937"/>
      <c r="L5" s="270"/>
      <c r="M5" s="270"/>
      <c r="N5" s="938"/>
      <c r="O5" s="340"/>
    </row>
    <row r="6" spans="1:15" x14ac:dyDescent="0.25">
      <c r="B6" s="137" t="s">
        <v>8836</v>
      </c>
      <c r="C6" s="35" t="s">
        <v>9260</v>
      </c>
      <c r="D6" s="49" t="s">
        <v>258</v>
      </c>
      <c r="E6" s="35"/>
      <c r="F6" s="49" t="s">
        <v>8833</v>
      </c>
      <c r="G6" s="49"/>
      <c r="H6" s="49" t="s">
        <v>52</v>
      </c>
      <c r="I6" s="179" t="s">
        <v>9261</v>
      </c>
      <c r="J6" s="270"/>
      <c r="K6" s="937"/>
      <c r="L6" s="270"/>
      <c r="M6" s="270"/>
      <c r="N6" s="938"/>
      <c r="O6" s="340"/>
    </row>
    <row r="7" spans="1:15" ht="30" x14ac:dyDescent="0.25">
      <c r="B7" s="137" t="s">
        <v>8839</v>
      </c>
      <c r="C7" s="35" t="s">
        <v>9262</v>
      </c>
      <c r="D7" s="49" t="s">
        <v>258</v>
      </c>
      <c r="E7" s="35" t="s">
        <v>96</v>
      </c>
      <c r="F7" s="49" t="s">
        <v>8841</v>
      </c>
      <c r="G7" s="49" t="s">
        <v>4437</v>
      </c>
      <c r="H7" s="49" t="s">
        <v>52</v>
      </c>
      <c r="I7" s="179"/>
      <c r="J7" s="270"/>
      <c r="K7" s="937"/>
      <c r="L7" s="270"/>
      <c r="M7" s="270"/>
      <c r="N7" s="938"/>
      <c r="O7" s="340"/>
    </row>
    <row r="8" spans="1:15" ht="30" x14ac:dyDescent="0.25">
      <c r="B8" s="137" t="s">
        <v>8842</v>
      </c>
      <c r="C8" s="35" t="s">
        <v>9263</v>
      </c>
      <c r="D8" s="35" t="s">
        <v>258</v>
      </c>
      <c r="E8" s="35"/>
      <c r="F8" s="49" t="s">
        <v>8841</v>
      </c>
      <c r="G8" s="49"/>
      <c r="H8" s="49" t="s">
        <v>52</v>
      </c>
      <c r="I8" s="939">
        <f>'14. NSFR_Uncons'!I8</f>
        <v>0</v>
      </c>
      <c r="J8" s="270"/>
      <c r="K8" s="937"/>
      <c r="L8" s="270"/>
      <c r="M8" s="270"/>
      <c r="N8" s="938"/>
      <c r="O8" s="340"/>
    </row>
    <row r="9" spans="1:15" ht="30" x14ac:dyDescent="0.25">
      <c r="B9" s="137" t="s">
        <v>8844</v>
      </c>
      <c r="C9" s="35" t="s">
        <v>9264</v>
      </c>
      <c r="D9" s="49" t="s">
        <v>258</v>
      </c>
      <c r="E9" s="35"/>
      <c r="F9" s="49" t="s">
        <v>8841</v>
      </c>
      <c r="G9" s="49"/>
      <c r="H9" s="49" t="s">
        <v>52</v>
      </c>
      <c r="I9" s="179" t="s">
        <v>9265</v>
      </c>
      <c r="J9" s="270"/>
      <c r="K9" s="937"/>
      <c r="L9" s="270"/>
      <c r="M9" s="270"/>
      <c r="N9" s="938"/>
      <c r="O9" s="340"/>
    </row>
    <row r="10" spans="1:15" x14ac:dyDescent="0.25">
      <c r="B10" s="137" t="s">
        <v>8847</v>
      </c>
      <c r="C10" s="35" t="s">
        <v>9266</v>
      </c>
      <c r="D10" s="49" t="s">
        <v>258</v>
      </c>
      <c r="E10" s="35" t="s">
        <v>96</v>
      </c>
      <c r="F10" s="49" t="s">
        <v>8841</v>
      </c>
      <c r="G10" s="49" t="s">
        <v>4437</v>
      </c>
      <c r="H10" s="49" t="s">
        <v>52</v>
      </c>
      <c r="I10" s="179"/>
      <c r="J10" s="270"/>
      <c r="K10" s="937"/>
      <c r="L10" s="270"/>
      <c r="M10" s="270"/>
      <c r="N10" s="938"/>
      <c r="O10" s="340"/>
    </row>
    <row r="11" spans="1:15" x14ac:dyDescent="0.25">
      <c r="B11" s="137" t="s">
        <v>8849</v>
      </c>
      <c r="C11" s="35" t="s">
        <v>9267</v>
      </c>
      <c r="D11" s="35" t="s">
        <v>258</v>
      </c>
      <c r="E11" s="35"/>
      <c r="F11" s="49" t="s">
        <v>8841</v>
      </c>
      <c r="G11" s="49"/>
      <c r="H11" s="49" t="s">
        <v>52</v>
      </c>
      <c r="I11" s="939">
        <f>'14. NSFR_Uncons'!I11</f>
        <v>1</v>
      </c>
      <c r="J11" s="270"/>
      <c r="K11" s="937"/>
      <c r="L11" s="270"/>
      <c r="M11" s="270"/>
      <c r="N11" s="938"/>
      <c r="O11" s="340"/>
    </row>
    <row r="12" spans="1:15" x14ac:dyDescent="0.25">
      <c r="B12" s="137" t="s">
        <v>8851</v>
      </c>
      <c r="C12" s="35" t="s">
        <v>9268</v>
      </c>
      <c r="D12" s="49" t="s">
        <v>258</v>
      </c>
      <c r="E12" s="35"/>
      <c r="F12" s="49" t="s">
        <v>8841</v>
      </c>
      <c r="G12" s="49"/>
      <c r="H12" s="49" t="s">
        <v>52</v>
      </c>
      <c r="I12" s="179" t="s">
        <v>9269</v>
      </c>
      <c r="J12" s="270"/>
      <c r="K12" s="937"/>
      <c r="L12" s="270"/>
      <c r="M12" s="270"/>
      <c r="N12" s="938"/>
      <c r="O12" s="340"/>
    </row>
    <row r="13" spans="1:15" x14ac:dyDescent="0.25">
      <c r="B13" s="137" t="s">
        <v>8854</v>
      </c>
      <c r="C13" s="35" t="s">
        <v>9270</v>
      </c>
      <c r="D13" s="49" t="s">
        <v>258</v>
      </c>
      <c r="E13" s="35"/>
      <c r="F13" s="49"/>
      <c r="G13" s="49"/>
      <c r="H13" s="49" t="s">
        <v>52</v>
      </c>
      <c r="I13" s="179" t="s">
        <v>9271</v>
      </c>
      <c r="J13" s="270"/>
      <c r="K13" s="937"/>
      <c r="L13" s="270"/>
      <c r="M13" s="270"/>
      <c r="N13" s="938"/>
      <c r="O13" s="340"/>
    </row>
    <row r="14" spans="1:15" x14ac:dyDescent="0.25">
      <c r="B14" s="137" t="s">
        <v>8857</v>
      </c>
      <c r="C14" s="35" t="s">
        <v>9272</v>
      </c>
      <c r="D14" s="35" t="s">
        <v>258</v>
      </c>
      <c r="E14" s="35" t="s">
        <v>96</v>
      </c>
      <c r="F14" s="49"/>
      <c r="G14" s="49"/>
      <c r="H14" s="49" t="s">
        <v>52</v>
      </c>
      <c r="I14" s="179"/>
      <c r="J14" s="270"/>
      <c r="K14" s="937"/>
      <c r="L14" s="270"/>
      <c r="M14" s="270"/>
      <c r="N14" s="938"/>
      <c r="O14" s="340"/>
    </row>
    <row r="15" spans="1:15" x14ac:dyDescent="0.25">
      <c r="B15" s="137" t="s">
        <v>8859</v>
      </c>
      <c r="C15" s="35" t="s">
        <v>9273</v>
      </c>
      <c r="D15" s="49" t="s">
        <v>258</v>
      </c>
      <c r="E15" s="35"/>
      <c r="F15" s="49"/>
      <c r="G15" s="49"/>
      <c r="H15" s="49" t="s">
        <v>52</v>
      </c>
      <c r="I15" s="179" t="s">
        <v>9274</v>
      </c>
      <c r="J15" s="270"/>
      <c r="K15" s="937"/>
      <c r="L15" s="270"/>
      <c r="M15" s="270"/>
      <c r="N15" s="938"/>
      <c r="O15" s="340"/>
    </row>
    <row r="16" spans="1:15" x14ac:dyDescent="0.25">
      <c r="B16" s="533" t="s">
        <v>8862</v>
      </c>
      <c r="C16" s="595"/>
      <c r="D16" s="595"/>
      <c r="E16" s="595"/>
      <c r="F16" s="595"/>
      <c r="G16" s="595"/>
      <c r="H16" s="596"/>
      <c r="I16" s="940" t="s">
        <v>4432</v>
      </c>
      <c r="J16" s="595"/>
      <c r="K16" s="595"/>
      <c r="L16" s="595"/>
      <c r="M16" s="595"/>
      <c r="N16" s="595"/>
      <c r="O16" s="534"/>
    </row>
    <row r="17" spans="2:15" x14ac:dyDescent="0.25">
      <c r="B17" s="137" t="s">
        <v>8863</v>
      </c>
      <c r="C17" s="35" t="s">
        <v>9275</v>
      </c>
      <c r="D17" s="49" t="s">
        <v>258</v>
      </c>
      <c r="E17" s="35" t="s">
        <v>96</v>
      </c>
      <c r="F17" s="49" t="s">
        <v>8865</v>
      </c>
      <c r="G17" s="49" t="s">
        <v>4437</v>
      </c>
      <c r="H17" s="49" t="s">
        <v>52</v>
      </c>
      <c r="I17" s="179"/>
      <c r="J17" s="270"/>
      <c r="K17" s="937"/>
      <c r="L17" s="270"/>
      <c r="M17" s="270"/>
      <c r="N17" s="938"/>
      <c r="O17" s="340"/>
    </row>
    <row r="18" spans="2:15" x14ac:dyDescent="0.25">
      <c r="B18" s="137" t="s">
        <v>8866</v>
      </c>
      <c r="C18" s="35" t="s">
        <v>9276</v>
      </c>
      <c r="D18" s="35" t="s">
        <v>258</v>
      </c>
      <c r="E18" s="35"/>
      <c r="F18" s="49" t="s">
        <v>8865</v>
      </c>
      <c r="G18" s="49"/>
      <c r="H18" s="49" t="s">
        <v>52</v>
      </c>
      <c r="I18" s="939">
        <f>'14. NSFR_Uncons'!I18</f>
        <v>1</v>
      </c>
      <c r="J18" s="270"/>
      <c r="K18" s="937"/>
      <c r="L18" s="270"/>
      <c r="M18" s="270"/>
      <c r="N18" s="938"/>
      <c r="O18" s="340"/>
    </row>
    <row r="19" spans="2:15" x14ac:dyDescent="0.25">
      <c r="B19" s="137" t="s">
        <v>8868</v>
      </c>
      <c r="C19" s="35" t="s">
        <v>9277</v>
      </c>
      <c r="D19" s="49" t="s">
        <v>258</v>
      </c>
      <c r="E19" s="35"/>
      <c r="F19" s="49" t="s">
        <v>8865</v>
      </c>
      <c r="G19" s="49"/>
      <c r="H19" s="49" t="s">
        <v>52</v>
      </c>
      <c r="I19" s="179" t="s">
        <v>9278</v>
      </c>
      <c r="J19" s="270"/>
      <c r="K19" s="937"/>
      <c r="L19" s="270"/>
      <c r="M19" s="270"/>
      <c r="N19" s="938"/>
      <c r="O19" s="340"/>
    </row>
    <row r="20" spans="2:15" x14ac:dyDescent="0.25">
      <c r="B20" s="137" t="s">
        <v>8871</v>
      </c>
      <c r="C20" s="35" t="s">
        <v>9279</v>
      </c>
      <c r="D20" s="49" t="s">
        <v>258</v>
      </c>
      <c r="E20" s="35" t="s">
        <v>96</v>
      </c>
      <c r="F20" s="49" t="s">
        <v>8865</v>
      </c>
      <c r="G20" s="49" t="s">
        <v>4437</v>
      </c>
      <c r="H20" s="49" t="s">
        <v>52</v>
      </c>
      <c r="I20" s="179"/>
      <c r="J20" s="270"/>
      <c r="K20" s="937"/>
      <c r="L20" s="270"/>
      <c r="M20" s="270"/>
      <c r="N20" s="938"/>
      <c r="O20" s="340"/>
    </row>
    <row r="21" spans="2:15" x14ac:dyDescent="0.25">
      <c r="B21" s="137" t="s">
        <v>8873</v>
      </c>
      <c r="C21" s="35" t="s">
        <v>9280</v>
      </c>
      <c r="D21" s="35" t="s">
        <v>258</v>
      </c>
      <c r="E21" s="35"/>
      <c r="F21" s="49" t="s">
        <v>8865</v>
      </c>
      <c r="G21" s="49"/>
      <c r="H21" s="49" t="s">
        <v>52</v>
      </c>
      <c r="I21" s="939">
        <f>'14. NSFR_Uncons'!I21</f>
        <v>1</v>
      </c>
      <c r="J21" s="270"/>
      <c r="K21" s="937"/>
      <c r="L21" s="270"/>
      <c r="M21" s="270"/>
      <c r="N21" s="938"/>
      <c r="O21" s="340"/>
    </row>
    <row r="22" spans="2:15" x14ac:dyDescent="0.25">
      <c r="B22" s="137" t="s">
        <v>8875</v>
      </c>
      <c r="C22" s="35" t="s">
        <v>9281</v>
      </c>
      <c r="D22" s="49" t="s">
        <v>258</v>
      </c>
      <c r="E22" s="35"/>
      <c r="F22" s="49" t="s">
        <v>8865</v>
      </c>
      <c r="G22" s="49"/>
      <c r="H22" s="49" t="s">
        <v>52</v>
      </c>
      <c r="I22" s="179" t="s">
        <v>9282</v>
      </c>
      <c r="J22" s="270"/>
      <c r="K22" s="937"/>
      <c r="L22" s="270"/>
      <c r="M22" s="270"/>
      <c r="N22" s="938"/>
      <c r="O22" s="340"/>
    </row>
    <row r="23" spans="2:15" ht="30" x14ac:dyDescent="0.25">
      <c r="B23" s="137" t="s">
        <v>8878</v>
      </c>
      <c r="C23" s="35" t="s">
        <v>9283</v>
      </c>
      <c r="D23" s="49" t="s">
        <v>258</v>
      </c>
      <c r="E23" s="35" t="s">
        <v>96</v>
      </c>
      <c r="F23" s="49" t="s">
        <v>8880</v>
      </c>
      <c r="G23" s="49" t="s">
        <v>4437</v>
      </c>
      <c r="H23" s="49" t="s">
        <v>52</v>
      </c>
      <c r="I23" s="179"/>
      <c r="J23" s="270"/>
      <c r="K23" s="937"/>
      <c r="L23" s="270"/>
      <c r="M23" s="270"/>
      <c r="N23" s="938"/>
      <c r="O23" s="340"/>
    </row>
    <row r="24" spans="2:15" ht="30" x14ac:dyDescent="0.25">
      <c r="B24" s="137" t="s">
        <v>8881</v>
      </c>
      <c r="C24" s="35" t="s">
        <v>9284</v>
      </c>
      <c r="D24" s="35" t="s">
        <v>258</v>
      </c>
      <c r="E24" s="35"/>
      <c r="F24" s="49" t="s">
        <v>8880</v>
      </c>
      <c r="G24" s="49"/>
      <c r="H24" s="49" t="s">
        <v>52</v>
      </c>
      <c r="I24" s="939">
        <f>'14. NSFR_Uncons'!I24</f>
        <v>1</v>
      </c>
      <c r="J24" s="270"/>
      <c r="K24" s="937"/>
      <c r="L24" s="270"/>
      <c r="M24" s="270"/>
      <c r="N24" s="938"/>
      <c r="O24" s="340"/>
    </row>
    <row r="25" spans="2:15" ht="30" x14ac:dyDescent="0.25">
      <c r="B25" s="137" t="s">
        <v>8883</v>
      </c>
      <c r="C25" s="35" t="s">
        <v>9285</v>
      </c>
      <c r="D25" s="49" t="s">
        <v>258</v>
      </c>
      <c r="E25" s="35"/>
      <c r="F25" s="49" t="s">
        <v>8880</v>
      </c>
      <c r="G25" s="49"/>
      <c r="H25" s="49" t="s">
        <v>52</v>
      </c>
      <c r="I25" s="179" t="s">
        <v>9286</v>
      </c>
      <c r="J25" s="270"/>
      <c r="K25" s="937"/>
      <c r="L25" s="270"/>
      <c r="M25" s="270"/>
      <c r="N25" s="938"/>
      <c r="O25" s="340"/>
    </row>
    <row r="26" spans="2:15" x14ac:dyDescent="0.25">
      <c r="B26" s="454" t="s">
        <v>8886</v>
      </c>
      <c r="C26" s="455"/>
      <c r="D26" s="247"/>
      <c r="E26" s="247"/>
      <c r="F26" s="247"/>
      <c r="G26" s="247"/>
      <c r="H26" s="247"/>
      <c r="I26" s="377" t="s">
        <v>4432</v>
      </c>
      <c r="J26" s="270"/>
      <c r="K26" s="937"/>
      <c r="L26" s="270"/>
      <c r="M26" s="270"/>
      <c r="N26" s="938"/>
      <c r="O26" s="340"/>
    </row>
    <row r="27" spans="2:15" x14ac:dyDescent="0.25">
      <c r="B27" s="137" t="s">
        <v>8887</v>
      </c>
      <c r="C27" s="35" t="s">
        <v>9287</v>
      </c>
      <c r="D27" s="49" t="s">
        <v>258</v>
      </c>
      <c r="E27" s="35" t="s">
        <v>96</v>
      </c>
      <c r="F27" s="49" t="s">
        <v>8889</v>
      </c>
      <c r="G27" s="49" t="s">
        <v>4437</v>
      </c>
      <c r="H27" s="49" t="s">
        <v>52</v>
      </c>
      <c r="I27" s="179"/>
      <c r="J27" s="270"/>
      <c r="K27" s="937"/>
      <c r="L27" s="270"/>
      <c r="M27" s="270"/>
      <c r="N27" s="938"/>
      <c r="O27" s="340"/>
    </row>
    <row r="28" spans="2:15" x14ac:dyDescent="0.25">
      <c r="B28" s="137" t="s">
        <v>8890</v>
      </c>
      <c r="C28" s="35" t="s">
        <v>9288</v>
      </c>
      <c r="D28" s="35" t="s">
        <v>258</v>
      </c>
      <c r="E28" s="35"/>
      <c r="F28" s="49" t="s">
        <v>8889</v>
      </c>
      <c r="G28" s="49"/>
      <c r="H28" s="49" t="s">
        <v>52</v>
      </c>
      <c r="I28" s="939">
        <f>'14. NSFR_Uncons'!I28</f>
        <v>0.95</v>
      </c>
      <c r="J28" s="270"/>
      <c r="K28" s="937"/>
      <c r="L28" s="270"/>
      <c r="M28" s="270"/>
      <c r="N28" s="938"/>
      <c r="O28" s="340"/>
    </row>
    <row r="29" spans="2:15" x14ac:dyDescent="0.25">
      <c r="B29" s="137" t="s">
        <v>8892</v>
      </c>
      <c r="C29" s="35" t="s">
        <v>9289</v>
      </c>
      <c r="D29" s="49" t="s">
        <v>258</v>
      </c>
      <c r="E29" s="35"/>
      <c r="F29" s="49" t="s">
        <v>8889</v>
      </c>
      <c r="G29" s="49"/>
      <c r="H29" s="49" t="s">
        <v>52</v>
      </c>
      <c r="I29" s="179" t="s">
        <v>9290</v>
      </c>
      <c r="J29" s="270"/>
      <c r="K29" s="937"/>
      <c r="L29" s="270"/>
      <c r="M29" s="270"/>
      <c r="N29" s="938"/>
      <c r="O29" s="340"/>
    </row>
    <row r="30" spans="2:15" ht="30" x14ac:dyDescent="0.25">
      <c r="B30" s="137" t="s">
        <v>8895</v>
      </c>
      <c r="C30" s="35" t="s">
        <v>9291</v>
      </c>
      <c r="D30" s="49" t="s">
        <v>258</v>
      </c>
      <c r="E30" s="35" t="s">
        <v>96</v>
      </c>
      <c r="F30" s="49" t="s">
        <v>8897</v>
      </c>
      <c r="G30" s="49" t="s">
        <v>4437</v>
      </c>
      <c r="H30" s="49" t="s">
        <v>52</v>
      </c>
      <c r="I30" s="179"/>
      <c r="J30" s="270"/>
      <c r="K30" s="937"/>
      <c r="L30" s="270"/>
      <c r="M30" s="270"/>
      <c r="N30" s="938"/>
      <c r="O30" s="340"/>
    </row>
    <row r="31" spans="2:15" x14ac:dyDescent="0.25">
      <c r="B31" s="137" t="s">
        <v>8898</v>
      </c>
      <c r="C31" s="35" t="s">
        <v>9292</v>
      </c>
      <c r="D31" s="35" t="s">
        <v>258</v>
      </c>
      <c r="E31" s="35"/>
      <c r="F31" s="49" t="s">
        <v>8897</v>
      </c>
      <c r="G31" s="49"/>
      <c r="H31" s="49" t="s">
        <v>52</v>
      </c>
      <c r="I31" s="939">
        <f>'14. NSFR_Uncons'!I31</f>
        <v>0.9</v>
      </c>
      <c r="J31" s="270"/>
      <c r="K31" s="937"/>
      <c r="L31" s="270"/>
      <c r="M31" s="270"/>
      <c r="N31" s="938"/>
      <c r="O31" s="340"/>
    </row>
    <row r="32" spans="2:15" x14ac:dyDescent="0.25">
      <c r="B32" s="137" t="s">
        <v>8900</v>
      </c>
      <c r="C32" s="35" t="s">
        <v>9293</v>
      </c>
      <c r="D32" s="49" t="s">
        <v>258</v>
      </c>
      <c r="E32" s="35"/>
      <c r="F32" s="49" t="s">
        <v>8897</v>
      </c>
      <c r="G32" s="49"/>
      <c r="H32" s="49" t="s">
        <v>52</v>
      </c>
      <c r="I32" s="179" t="s">
        <v>9294</v>
      </c>
      <c r="J32" s="270"/>
      <c r="K32" s="937"/>
      <c r="L32" s="270"/>
      <c r="M32" s="270"/>
      <c r="N32" s="938"/>
      <c r="O32" s="340"/>
    </row>
    <row r="33" spans="2:15" x14ac:dyDescent="0.25">
      <c r="B33" s="137" t="s">
        <v>8903</v>
      </c>
      <c r="C33" s="35" t="s">
        <v>9295</v>
      </c>
      <c r="D33" s="49" t="s">
        <v>258</v>
      </c>
      <c r="E33" s="35" t="s">
        <v>96</v>
      </c>
      <c r="F33" s="49" t="s">
        <v>8897</v>
      </c>
      <c r="G33" s="49" t="s">
        <v>4437</v>
      </c>
      <c r="H33" s="49" t="s">
        <v>52</v>
      </c>
      <c r="I33" s="179"/>
      <c r="J33" s="270"/>
      <c r="K33" s="937"/>
      <c r="L33" s="270"/>
      <c r="M33" s="270"/>
      <c r="N33" s="938"/>
      <c r="O33" s="340"/>
    </row>
    <row r="34" spans="2:15" x14ac:dyDescent="0.25">
      <c r="B34" s="137" t="s">
        <v>8905</v>
      </c>
      <c r="C34" s="35" t="s">
        <v>9296</v>
      </c>
      <c r="D34" s="35" t="s">
        <v>258</v>
      </c>
      <c r="E34" s="35"/>
      <c r="F34" s="49" t="s">
        <v>8897</v>
      </c>
      <c r="G34" s="49"/>
      <c r="H34" s="49" t="s">
        <v>52</v>
      </c>
      <c r="I34" s="939">
        <f>'14. NSFR_Uncons'!I34</f>
        <v>0.9</v>
      </c>
      <c r="J34" s="270"/>
      <c r="K34" s="937"/>
      <c r="L34" s="270"/>
      <c r="M34" s="270"/>
      <c r="N34" s="938"/>
      <c r="O34" s="340"/>
    </row>
    <row r="35" spans="2:15" x14ac:dyDescent="0.25">
      <c r="B35" s="137" t="s">
        <v>8907</v>
      </c>
      <c r="C35" s="35" t="s">
        <v>9297</v>
      </c>
      <c r="D35" s="49" t="s">
        <v>258</v>
      </c>
      <c r="E35" s="35"/>
      <c r="F35" s="49" t="s">
        <v>8897</v>
      </c>
      <c r="G35" s="49"/>
      <c r="H35" s="49" t="s">
        <v>52</v>
      </c>
      <c r="I35" s="179" t="s">
        <v>9298</v>
      </c>
      <c r="J35" s="270"/>
      <c r="K35" s="937"/>
      <c r="L35" s="270"/>
      <c r="M35" s="270"/>
      <c r="N35" s="938"/>
      <c r="O35" s="340"/>
    </row>
    <row r="36" spans="2:15" ht="30" x14ac:dyDescent="0.25">
      <c r="B36" s="137" t="s">
        <v>8910</v>
      </c>
      <c r="C36" s="35" t="s">
        <v>9299</v>
      </c>
      <c r="D36" s="49" t="s">
        <v>258</v>
      </c>
      <c r="E36" s="35" t="s">
        <v>96</v>
      </c>
      <c r="F36" s="49" t="s">
        <v>8897</v>
      </c>
      <c r="G36" s="49" t="s">
        <v>4437</v>
      </c>
      <c r="H36" s="49" t="s">
        <v>52</v>
      </c>
      <c r="I36" s="179"/>
      <c r="J36" s="270"/>
      <c r="K36" s="937"/>
      <c r="L36" s="270"/>
      <c r="M36" s="270"/>
      <c r="N36" s="938"/>
      <c r="O36" s="340"/>
    </row>
    <row r="37" spans="2:15" ht="30" x14ac:dyDescent="0.25">
      <c r="B37" s="137" t="s">
        <v>8912</v>
      </c>
      <c r="C37" s="35" t="s">
        <v>9300</v>
      </c>
      <c r="D37" s="35" t="s">
        <v>258</v>
      </c>
      <c r="E37" s="35"/>
      <c r="F37" s="49" t="s">
        <v>8897</v>
      </c>
      <c r="G37" s="49"/>
      <c r="H37" s="49" t="s">
        <v>52</v>
      </c>
      <c r="I37" s="939">
        <f>'14. NSFR_Uncons'!I37</f>
        <v>0.9</v>
      </c>
      <c r="J37" s="270"/>
      <c r="K37" s="937"/>
      <c r="L37" s="270"/>
      <c r="M37" s="270"/>
      <c r="N37" s="938"/>
      <c r="O37" s="340"/>
    </row>
    <row r="38" spans="2:15" ht="30" x14ac:dyDescent="0.25">
      <c r="B38" s="137" t="s">
        <v>8914</v>
      </c>
      <c r="C38" s="35" t="s">
        <v>9301</v>
      </c>
      <c r="D38" s="49" t="s">
        <v>258</v>
      </c>
      <c r="E38" s="35"/>
      <c r="F38" s="49" t="s">
        <v>8897</v>
      </c>
      <c r="G38" s="49"/>
      <c r="H38" s="49" t="s">
        <v>52</v>
      </c>
      <c r="I38" s="179" t="s">
        <v>9302</v>
      </c>
      <c r="J38" s="270"/>
      <c r="K38" s="937"/>
      <c r="L38" s="270"/>
      <c r="M38" s="270"/>
      <c r="N38" s="938"/>
      <c r="O38" s="340"/>
    </row>
    <row r="39" spans="2:15" x14ac:dyDescent="0.25">
      <c r="B39" s="535" t="s">
        <v>8917</v>
      </c>
      <c r="C39" s="597"/>
      <c r="D39" s="597"/>
      <c r="E39" s="597"/>
      <c r="F39" s="597"/>
      <c r="G39" s="597"/>
      <c r="H39" s="598"/>
      <c r="I39" s="941" t="s">
        <v>4432</v>
      </c>
      <c r="J39" s="597"/>
      <c r="K39" s="597"/>
      <c r="L39" s="597"/>
      <c r="M39" s="597"/>
      <c r="N39" s="597"/>
      <c r="O39" s="536"/>
    </row>
    <row r="40" spans="2:15" ht="30" x14ac:dyDescent="0.25">
      <c r="B40" s="137" t="s">
        <v>8918</v>
      </c>
      <c r="C40" s="35" t="s">
        <v>9303</v>
      </c>
      <c r="D40" s="49" t="s">
        <v>258</v>
      </c>
      <c r="E40" s="35" t="s">
        <v>96</v>
      </c>
      <c r="F40" s="49" t="s">
        <v>8920</v>
      </c>
      <c r="G40" s="49" t="s">
        <v>4437</v>
      </c>
      <c r="H40" s="49" t="s">
        <v>52</v>
      </c>
      <c r="I40" s="179"/>
      <c r="J40" s="270"/>
      <c r="K40" s="937"/>
      <c r="L40" s="270"/>
      <c r="M40" s="270"/>
      <c r="N40" s="938"/>
      <c r="O40" s="340"/>
    </row>
    <row r="41" spans="2:15" ht="30" x14ac:dyDescent="0.25">
      <c r="B41" s="137" t="s">
        <v>8921</v>
      </c>
      <c r="C41" s="35" t="s">
        <v>9304</v>
      </c>
      <c r="D41" s="35" t="s">
        <v>258</v>
      </c>
      <c r="E41" s="35"/>
      <c r="F41" s="49" t="s">
        <v>8920</v>
      </c>
      <c r="G41" s="49"/>
      <c r="H41" s="49" t="s">
        <v>52</v>
      </c>
      <c r="I41" s="939">
        <f>'14. NSFR_Uncons'!I41</f>
        <v>0.5</v>
      </c>
      <c r="J41" s="270"/>
      <c r="K41" s="937"/>
      <c r="L41" s="270"/>
      <c r="M41" s="270"/>
      <c r="N41" s="938"/>
      <c r="O41" s="340"/>
    </row>
    <row r="42" spans="2:15" ht="30" x14ac:dyDescent="0.25">
      <c r="B42" s="137" t="s">
        <v>8923</v>
      </c>
      <c r="C42" s="35" t="s">
        <v>9305</v>
      </c>
      <c r="D42" s="49" t="s">
        <v>258</v>
      </c>
      <c r="E42" s="35"/>
      <c r="F42" s="49" t="s">
        <v>8920</v>
      </c>
      <c r="G42" s="49"/>
      <c r="H42" s="49" t="s">
        <v>52</v>
      </c>
      <c r="I42" s="179" t="s">
        <v>9306</v>
      </c>
      <c r="J42" s="270"/>
      <c r="K42" s="937"/>
      <c r="L42" s="270"/>
      <c r="M42" s="270"/>
      <c r="N42" s="938"/>
      <c r="O42" s="340"/>
    </row>
    <row r="43" spans="2:15" ht="30" x14ac:dyDescent="0.25">
      <c r="B43" s="137" t="s">
        <v>8926</v>
      </c>
      <c r="C43" s="35" t="s">
        <v>9307</v>
      </c>
      <c r="D43" s="49" t="s">
        <v>258</v>
      </c>
      <c r="E43" s="35" t="s">
        <v>96</v>
      </c>
      <c r="F43" s="49" t="s">
        <v>8928</v>
      </c>
      <c r="G43" s="49" t="s">
        <v>4437</v>
      </c>
      <c r="H43" s="49" t="s">
        <v>52</v>
      </c>
      <c r="I43" s="179"/>
      <c r="J43" s="270"/>
      <c r="K43" s="937"/>
      <c r="L43" s="270"/>
      <c r="M43" s="270"/>
      <c r="N43" s="938"/>
      <c r="O43" s="340"/>
    </row>
    <row r="44" spans="2:15" ht="30" x14ac:dyDescent="0.25">
      <c r="B44" s="137" t="s">
        <v>8929</v>
      </c>
      <c r="C44" s="35" t="s">
        <v>9308</v>
      </c>
      <c r="D44" s="35" t="s">
        <v>258</v>
      </c>
      <c r="E44" s="35"/>
      <c r="F44" s="49" t="s">
        <v>8928</v>
      </c>
      <c r="G44" s="49"/>
      <c r="H44" s="49" t="s">
        <v>52</v>
      </c>
      <c r="I44" s="939">
        <f>'14. NSFR_Uncons'!I44</f>
        <v>0.5</v>
      </c>
      <c r="J44" s="270"/>
      <c r="K44" s="937"/>
      <c r="L44" s="270"/>
      <c r="M44" s="270"/>
      <c r="N44" s="938"/>
      <c r="O44" s="340"/>
    </row>
    <row r="45" spans="2:15" ht="30" x14ac:dyDescent="0.25">
      <c r="B45" s="137" t="s">
        <v>8931</v>
      </c>
      <c r="C45" s="35" t="s">
        <v>9309</v>
      </c>
      <c r="D45" s="49" t="s">
        <v>258</v>
      </c>
      <c r="E45" s="35"/>
      <c r="F45" s="49" t="s">
        <v>8928</v>
      </c>
      <c r="G45" s="49"/>
      <c r="H45" s="49" t="s">
        <v>52</v>
      </c>
      <c r="I45" s="179" t="s">
        <v>9310</v>
      </c>
      <c r="J45" s="270"/>
      <c r="K45" s="937"/>
      <c r="L45" s="270"/>
      <c r="M45" s="270"/>
      <c r="N45" s="938"/>
      <c r="O45" s="340"/>
    </row>
    <row r="46" spans="2:15" x14ac:dyDescent="0.25">
      <c r="B46" s="137" t="s">
        <v>8934</v>
      </c>
      <c r="C46" s="35" t="s">
        <v>9311</v>
      </c>
      <c r="D46" s="49" t="s">
        <v>258</v>
      </c>
      <c r="E46" s="35" t="s">
        <v>96</v>
      </c>
      <c r="F46" s="49" t="s">
        <v>8936</v>
      </c>
      <c r="G46" s="49" t="s">
        <v>4437</v>
      </c>
      <c r="H46" s="49" t="s">
        <v>52</v>
      </c>
      <c r="I46" s="179"/>
      <c r="J46" s="270"/>
      <c r="K46" s="937"/>
      <c r="L46" s="270"/>
      <c r="M46" s="270"/>
      <c r="N46" s="938"/>
      <c r="O46" s="340"/>
    </row>
    <row r="47" spans="2:15" x14ac:dyDescent="0.25">
      <c r="B47" s="137" t="s">
        <v>8937</v>
      </c>
      <c r="C47" s="35" t="s">
        <v>9312</v>
      </c>
      <c r="D47" s="35" t="s">
        <v>258</v>
      </c>
      <c r="E47" s="35"/>
      <c r="F47" s="49" t="s">
        <v>8936</v>
      </c>
      <c r="G47" s="49"/>
      <c r="H47" s="49" t="s">
        <v>52</v>
      </c>
      <c r="I47" s="939">
        <f>'14. NSFR_Uncons'!I47</f>
        <v>0.5</v>
      </c>
      <c r="J47" s="270"/>
      <c r="K47" s="937"/>
      <c r="L47" s="270"/>
      <c r="M47" s="270"/>
      <c r="N47" s="938"/>
      <c r="O47" s="340"/>
    </row>
    <row r="48" spans="2:15" x14ac:dyDescent="0.25">
      <c r="B48" s="137" t="s">
        <v>8939</v>
      </c>
      <c r="C48" s="35" t="s">
        <v>9313</v>
      </c>
      <c r="D48" s="49" t="s">
        <v>258</v>
      </c>
      <c r="E48" s="35"/>
      <c r="F48" s="49" t="s">
        <v>8936</v>
      </c>
      <c r="G48" s="49"/>
      <c r="H48" s="49" t="s">
        <v>52</v>
      </c>
      <c r="I48" s="179" t="s">
        <v>9314</v>
      </c>
      <c r="J48" s="270"/>
      <c r="K48" s="937"/>
      <c r="L48" s="270"/>
      <c r="M48" s="270"/>
      <c r="N48" s="938"/>
      <c r="O48" s="340"/>
    </row>
    <row r="49" spans="2:15" ht="45" x14ac:dyDescent="0.25">
      <c r="B49" s="137" t="s">
        <v>8942</v>
      </c>
      <c r="C49" s="35" t="s">
        <v>9315</v>
      </c>
      <c r="D49" s="49" t="s">
        <v>258</v>
      </c>
      <c r="E49" s="35" t="s">
        <v>96</v>
      </c>
      <c r="F49" s="49" t="s">
        <v>8944</v>
      </c>
      <c r="G49" s="49" t="s">
        <v>4437</v>
      </c>
      <c r="H49" s="49" t="s">
        <v>52</v>
      </c>
      <c r="I49" s="179"/>
      <c r="J49" s="270"/>
      <c r="K49" s="937"/>
      <c r="L49" s="270"/>
      <c r="M49" s="270"/>
      <c r="N49" s="938"/>
      <c r="O49" s="340"/>
    </row>
    <row r="50" spans="2:15" ht="30" x14ac:dyDescent="0.25">
      <c r="B50" s="137" t="s">
        <v>8945</v>
      </c>
      <c r="C50" s="35" t="s">
        <v>9316</v>
      </c>
      <c r="D50" s="35" t="s">
        <v>258</v>
      </c>
      <c r="E50" s="35"/>
      <c r="F50" s="49" t="s">
        <v>8944</v>
      </c>
      <c r="G50" s="49"/>
      <c r="H50" s="49" t="s">
        <v>52</v>
      </c>
      <c r="I50" s="939">
        <f>'14. NSFR_Uncons'!I50</f>
        <v>0.5</v>
      </c>
      <c r="J50" s="270"/>
      <c r="K50" s="937"/>
      <c r="L50" s="270"/>
      <c r="M50" s="270"/>
      <c r="N50" s="938"/>
      <c r="O50" s="340"/>
    </row>
    <row r="51" spans="2:15" ht="45" x14ac:dyDescent="0.25">
      <c r="B51" s="137" t="s">
        <v>8947</v>
      </c>
      <c r="C51" s="35" t="s">
        <v>9317</v>
      </c>
      <c r="D51" s="49" t="s">
        <v>258</v>
      </c>
      <c r="E51" s="35"/>
      <c r="F51" s="49" t="s">
        <v>8944</v>
      </c>
      <c r="G51" s="49"/>
      <c r="H51" s="49" t="s">
        <v>52</v>
      </c>
      <c r="I51" s="179" t="s">
        <v>9318</v>
      </c>
      <c r="J51" s="270"/>
      <c r="K51" s="937"/>
      <c r="L51" s="270"/>
      <c r="M51" s="270"/>
      <c r="N51" s="938"/>
      <c r="O51" s="340"/>
    </row>
    <row r="52" spans="2:15" x14ac:dyDescent="0.25">
      <c r="B52" s="137" t="s">
        <v>8950</v>
      </c>
      <c r="C52" s="35" t="s">
        <v>9319</v>
      </c>
      <c r="D52" s="49" t="s">
        <v>258</v>
      </c>
      <c r="E52" s="35" t="s">
        <v>96</v>
      </c>
      <c r="F52" s="49" t="s">
        <v>8952</v>
      </c>
      <c r="G52" s="49" t="s">
        <v>4437</v>
      </c>
      <c r="H52" s="49" t="s">
        <v>52</v>
      </c>
      <c r="I52" s="179"/>
      <c r="J52" s="270"/>
      <c r="K52" s="937"/>
      <c r="L52" s="270"/>
      <c r="M52" s="270"/>
      <c r="N52" s="938"/>
      <c r="O52" s="340"/>
    </row>
    <row r="53" spans="2:15" x14ac:dyDescent="0.25">
      <c r="B53" s="137" t="s">
        <v>8953</v>
      </c>
      <c r="C53" s="35" t="s">
        <v>9320</v>
      </c>
      <c r="D53" s="35" t="s">
        <v>258</v>
      </c>
      <c r="E53" s="35"/>
      <c r="F53" s="49" t="s">
        <v>8952</v>
      </c>
      <c r="G53" s="49"/>
      <c r="H53" s="49" t="s">
        <v>52</v>
      </c>
      <c r="I53" s="939">
        <f>'14. NSFR_Uncons'!I53</f>
        <v>0</v>
      </c>
      <c r="J53" s="270"/>
      <c r="K53" s="937"/>
      <c r="L53" s="270"/>
      <c r="M53" s="270"/>
      <c r="N53" s="938"/>
      <c r="O53" s="340"/>
    </row>
    <row r="54" spans="2:15" x14ac:dyDescent="0.25">
      <c r="B54" s="137" t="s">
        <v>8955</v>
      </c>
      <c r="C54" s="35" t="s">
        <v>9321</v>
      </c>
      <c r="D54" s="49" t="s">
        <v>258</v>
      </c>
      <c r="E54" s="35"/>
      <c r="F54" s="49" t="s">
        <v>8952</v>
      </c>
      <c r="G54" s="49"/>
      <c r="H54" s="49" t="s">
        <v>52</v>
      </c>
      <c r="I54" s="179" t="s">
        <v>9322</v>
      </c>
      <c r="J54" s="270"/>
      <c r="K54" s="937"/>
      <c r="L54" s="270"/>
      <c r="M54" s="270"/>
      <c r="N54" s="938"/>
      <c r="O54" s="340"/>
    </row>
    <row r="55" spans="2:15" ht="60" x14ac:dyDescent="0.25">
      <c r="B55" s="137" t="s">
        <v>8958</v>
      </c>
      <c r="C55" s="35" t="s">
        <v>9323</v>
      </c>
      <c r="D55" s="49" t="s">
        <v>258</v>
      </c>
      <c r="E55" s="35"/>
      <c r="F55" s="49"/>
      <c r="G55" s="49"/>
      <c r="H55" s="49" t="s">
        <v>52</v>
      </c>
      <c r="I55" s="282" t="s">
        <v>9324</v>
      </c>
      <c r="J55" s="270"/>
      <c r="K55" s="937"/>
      <c r="L55" s="270"/>
      <c r="M55" s="270"/>
      <c r="N55" s="938"/>
      <c r="O55" s="340"/>
    </row>
    <row r="56" spans="2:15" x14ac:dyDescent="0.25">
      <c r="B56" s="137" t="s">
        <v>8961</v>
      </c>
      <c r="C56" s="35" t="s">
        <v>9325</v>
      </c>
      <c r="D56" s="35" t="s">
        <v>258</v>
      </c>
      <c r="E56" s="35" t="s">
        <v>96</v>
      </c>
      <c r="F56" s="49"/>
      <c r="G56" s="49"/>
      <c r="H56" s="49" t="s">
        <v>52</v>
      </c>
      <c r="I56" s="179"/>
      <c r="J56" s="270"/>
      <c r="K56" s="937"/>
      <c r="L56" s="270"/>
      <c r="M56" s="270"/>
      <c r="N56" s="938"/>
      <c r="O56" s="340"/>
    </row>
    <row r="57" spans="2:15" ht="111.95" customHeight="1" thickBot="1" x14ac:dyDescent="0.3">
      <c r="B57" s="137" t="s">
        <v>8963</v>
      </c>
      <c r="C57" s="35" t="s">
        <v>9326</v>
      </c>
      <c r="D57" s="49" t="s">
        <v>258</v>
      </c>
      <c r="E57" s="35"/>
      <c r="F57" s="49"/>
      <c r="G57" s="49"/>
      <c r="H57" s="49" t="s">
        <v>52</v>
      </c>
      <c r="I57" s="282" t="s">
        <v>9327</v>
      </c>
      <c r="J57" s="270"/>
      <c r="K57" s="937"/>
      <c r="L57" s="270"/>
      <c r="M57" s="270"/>
      <c r="N57" s="938"/>
      <c r="O57" s="340"/>
    </row>
    <row r="58" spans="2:15" x14ac:dyDescent="0.25">
      <c r="B58" s="537" t="s">
        <v>9328</v>
      </c>
      <c r="C58" s="538"/>
      <c r="D58" s="538"/>
      <c r="E58" s="538"/>
      <c r="F58" s="538"/>
      <c r="G58" s="538"/>
      <c r="H58" s="531"/>
      <c r="I58" s="538" t="s">
        <v>4432</v>
      </c>
      <c r="J58" s="538"/>
      <c r="K58" s="538"/>
      <c r="L58" s="538"/>
      <c r="M58" s="538"/>
      <c r="N58" s="538"/>
      <c r="O58" s="539"/>
    </row>
    <row r="59" spans="2:15" x14ac:dyDescent="0.25">
      <c r="B59" s="456" t="s">
        <v>4433</v>
      </c>
      <c r="C59" s="599"/>
      <c r="D59" s="599"/>
      <c r="E59" s="599"/>
      <c r="F59" s="599"/>
      <c r="G59" s="599"/>
      <c r="H59" s="599"/>
      <c r="I59" s="942" t="s">
        <v>4432</v>
      </c>
      <c r="J59" s="599"/>
      <c r="K59" s="457"/>
      <c r="L59" s="599"/>
      <c r="M59" s="599"/>
      <c r="N59" s="599"/>
      <c r="O59" s="458"/>
    </row>
    <row r="60" spans="2:15" x14ac:dyDescent="0.25">
      <c r="B60" s="137" t="s">
        <v>8967</v>
      </c>
      <c r="C60" s="35" t="s">
        <v>9329</v>
      </c>
      <c r="D60" s="49" t="s">
        <v>258</v>
      </c>
      <c r="E60" s="35" t="s">
        <v>96</v>
      </c>
      <c r="F60" s="49" t="s">
        <v>8969</v>
      </c>
      <c r="G60" s="49" t="s">
        <v>4437</v>
      </c>
      <c r="H60" s="49" t="s">
        <v>52</v>
      </c>
      <c r="I60" s="179"/>
      <c r="J60" s="943" t="s">
        <v>8970</v>
      </c>
      <c r="K60" s="937"/>
      <c r="L60" s="270"/>
      <c r="M60" s="270"/>
      <c r="N60" s="938"/>
      <c r="O60" s="340"/>
    </row>
    <row r="61" spans="2:15" x14ac:dyDescent="0.25">
      <c r="B61" s="137" t="s">
        <v>8971</v>
      </c>
      <c r="C61" s="35" t="s">
        <v>9330</v>
      </c>
      <c r="D61" s="35" t="s">
        <v>258</v>
      </c>
      <c r="E61" s="35"/>
      <c r="F61" s="49" t="s">
        <v>8969</v>
      </c>
      <c r="G61" s="49"/>
      <c r="H61" s="49" t="s">
        <v>52</v>
      </c>
      <c r="I61" s="939">
        <f>'14. NSFR_Uncons'!I61</f>
        <v>0</v>
      </c>
      <c r="J61" s="270"/>
      <c r="K61" s="937"/>
      <c r="L61" s="270"/>
      <c r="M61" s="270"/>
      <c r="N61" s="938"/>
      <c r="O61" s="340"/>
    </row>
    <row r="62" spans="2:15" x14ac:dyDescent="0.25">
      <c r="B62" s="137" t="s">
        <v>8973</v>
      </c>
      <c r="C62" s="35" t="s">
        <v>9331</v>
      </c>
      <c r="D62" s="49" t="s">
        <v>258</v>
      </c>
      <c r="E62" s="35"/>
      <c r="F62" s="49" t="s">
        <v>8969</v>
      </c>
      <c r="G62" s="49"/>
      <c r="H62" s="49" t="s">
        <v>52</v>
      </c>
      <c r="I62" s="179" t="s">
        <v>9332</v>
      </c>
      <c r="J62" s="270"/>
      <c r="K62" s="937"/>
      <c r="L62" s="270"/>
      <c r="M62" s="270"/>
      <c r="N62" s="938"/>
      <c r="O62" s="340"/>
    </row>
    <row r="63" spans="2:15" ht="30" x14ac:dyDescent="0.25">
      <c r="B63" s="137" t="s">
        <v>8976</v>
      </c>
      <c r="C63" s="35" t="s">
        <v>9333</v>
      </c>
      <c r="D63" s="49" t="s">
        <v>258</v>
      </c>
      <c r="E63" s="35" t="s">
        <v>96</v>
      </c>
      <c r="F63" s="49" t="s">
        <v>8978</v>
      </c>
      <c r="G63" s="49" t="s">
        <v>4437</v>
      </c>
      <c r="H63" s="49" t="s">
        <v>52</v>
      </c>
      <c r="I63" s="179"/>
      <c r="J63" s="270"/>
      <c r="K63" s="937"/>
      <c r="L63" s="270"/>
      <c r="M63" s="270"/>
      <c r="N63" s="938"/>
      <c r="O63" s="340"/>
    </row>
    <row r="64" spans="2:15" ht="30" x14ac:dyDescent="0.25">
      <c r="B64" s="137" t="s">
        <v>8979</v>
      </c>
      <c r="C64" s="35" t="s">
        <v>9334</v>
      </c>
      <c r="D64" s="35" t="s">
        <v>258</v>
      </c>
      <c r="E64" s="35"/>
      <c r="F64" s="49" t="s">
        <v>8978</v>
      </c>
      <c r="G64" s="49"/>
      <c r="H64" s="49" t="s">
        <v>52</v>
      </c>
      <c r="I64" s="939">
        <f>'14. NSFR_Uncons'!I64</f>
        <v>0</v>
      </c>
      <c r="J64" s="270"/>
      <c r="K64" s="937"/>
      <c r="L64" s="270"/>
      <c r="M64" s="270"/>
      <c r="N64" s="938"/>
      <c r="O64" s="340"/>
    </row>
    <row r="65" spans="2:15" ht="30" x14ac:dyDescent="0.25">
      <c r="B65" s="137" t="s">
        <v>8981</v>
      </c>
      <c r="C65" s="35" t="s">
        <v>9335</v>
      </c>
      <c r="D65" s="49" t="s">
        <v>258</v>
      </c>
      <c r="E65" s="35"/>
      <c r="F65" s="49" t="s">
        <v>8978</v>
      </c>
      <c r="G65" s="49"/>
      <c r="H65" s="49" t="s">
        <v>52</v>
      </c>
      <c r="I65" s="179" t="s">
        <v>9336</v>
      </c>
      <c r="J65" s="270"/>
      <c r="K65" s="937"/>
      <c r="L65" s="270"/>
      <c r="M65" s="270"/>
      <c r="N65" s="938"/>
      <c r="O65" s="340"/>
    </row>
    <row r="66" spans="2:15" ht="30" x14ac:dyDescent="0.25">
      <c r="B66" s="137" t="s">
        <v>8984</v>
      </c>
      <c r="C66" s="35" t="s">
        <v>9337</v>
      </c>
      <c r="D66" s="49" t="s">
        <v>258</v>
      </c>
      <c r="E66" s="35" t="s">
        <v>96</v>
      </c>
      <c r="F66" s="49" t="s">
        <v>8986</v>
      </c>
      <c r="G66" s="49" t="s">
        <v>4437</v>
      </c>
      <c r="H66" s="49" t="s">
        <v>52</v>
      </c>
      <c r="I66" s="179"/>
      <c r="J66" s="270"/>
      <c r="K66" s="937"/>
      <c r="L66" s="270"/>
      <c r="M66" s="270"/>
      <c r="N66" s="938"/>
      <c r="O66" s="340"/>
    </row>
    <row r="67" spans="2:15" ht="30" x14ac:dyDescent="0.25">
      <c r="B67" s="137" t="s">
        <v>8987</v>
      </c>
      <c r="C67" s="35" t="s">
        <v>9338</v>
      </c>
      <c r="D67" s="35" t="s">
        <v>258</v>
      </c>
      <c r="E67" s="35"/>
      <c r="F67" s="49" t="s">
        <v>8986</v>
      </c>
      <c r="G67" s="49"/>
      <c r="H67" s="49" t="s">
        <v>52</v>
      </c>
      <c r="I67" s="939">
        <f>'14. NSFR_Uncons'!I67</f>
        <v>0</v>
      </c>
      <c r="J67" s="270"/>
      <c r="K67" s="937"/>
      <c r="L67" s="270"/>
      <c r="M67" s="270"/>
      <c r="N67" s="938"/>
      <c r="O67" s="340"/>
    </row>
    <row r="68" spans="2:15" ht="30" x14ac:dyDescent="0.25">
      <c r="B68" s="137" t="s">
        <v>8989</v>
      </c>
      <c r="C68" s="35" t="s">
        <v>9339</v>
      </c>
      <c r="D68" s="49" t="s">
        <v>258</v>
      </c>
      <c r="E68" s="35"/>
      <c r="F68" s="49" t="s">
        <v>8986</v>
      </c>
      <c r="G68" s="49"/>
      <c r="H68" s="49" t="s">
        <v>52</v>
      </c>
      <c r="I68" s="179" t="s">
        <v>9340</v>
      </c>
      <c r="J68" s="270"/>
      <c r="K68" s="937"/>
      <c r="L68" s="270"/>
      <c r="M68" s="270"/>
      <c r="N68" s="938"/>
      <c r="O68" s="340"/>
    </row>
    <row r="69" spans="2:15" x14ac:dyDescent="0.25">
      <c r="B69" s="137" t="s">
        <v>8992</v>
      </c>
      <c r="C69" s="35" t="s">
        <v>9341</v>
      </c>
      <c r="D69" s="49" t="s">
        <v>258</v>
      </c>
      <c r="E69" s="35" t="s">
        <v>96</v>
      </c>
      <c r="F69" s="49" t="s">
        <v>8994</v>
      </c>
      <c r="G69" s="49" t="s">
        <v>4437</v>
      </c>
      <c r="H69" s="49" t="s">
        <v>52</v>
      </c>
      <c r="I69" s="179"/>
      <c r="J69" s="270"/>
      <c r="K69" s="937"/>
      <c r="L69" s="270"/>
      <c r="M69" s="270"/>
      <c r="N69" s="938"/>
      <c r="O69" s="340"/>
    </row>
    <row r="70" spans="2:15" x14ac:dyDescent="0.25">
      <c r="B70" s="137" t="s">
        <v>8995</v>
      </c>
      <c r="C70" s="35" t="s">
        <v>9342</v>
      </c>
      <c r="D70" s="35" t="s">
        <v>258</v>
      </c>
      <c r="E70" s="35"/>
      <c r="F70" s="49" t="s">
        <v>8994</v>
      </c>
      <c r="G70" s="49"/>
      <c r="H70" s="49" t="s">
        <v>52</v>
      </c>
      <c r="I70" s="939">
        <f>'14. NSFR_Uncons'!I70</f>
        <v>0</v>
      </c>
      <c r="J70" s="270"/>
      <c r="K70" s="937"/>
      <c r="L70" s="270"/>
      <c r="M70" s="270"/>
      <c r="N70" s="938"/>
      <c r="O70" s="340"/>
    </row>
    <row r="71" spans="2:15" x14ac:dyDescent="0.25">
      <c r="B71" s="137" t="s">
        <v>8997</v>
      </c>
      <c r="C71" s="35" t="s">
        <v>9343</v>
      </c>
      <c r="D71" s="49" t="s">
        <v>258</v>
      </c>
      <c r="E71" s="35"/>
      <c r="F71" s="49" t="s">
        <v>8994</v>
      </c>
      <c r="G71" s="49"/>
      <c r="H71" s="49" t="s">
        <v>52</v>
      </c>
      <c r="I71" s="179" t="s">
        <v>9344</v>
      </c>
      <c r="J71" s="270"/>
      <c r="K71" s="937"/>
      <c r="L71" s="270"/>
      <c r="M71" s="270"/>
      <c r="N71" s="938"/>
      <c r="O71" s="340"/>
    </row>
    <row r="72" spans="2:15" ht="30" x14ac:dyDescent="0.25">
      <c r="B72" s="137" t="s">
        <v>9000</v>
      </c>
      <c r="C72" s="35" t="s">
        <v>9345</v>
      </c>
      <c r="D72" s="49" t="s">
        <v>258</v>
      </c>
      <c r="E72" s="35" t="s">
        <v>96</v>
      </c>
      <c r="F72" s="49" t="s">
        <v>9002</v>
      </c>
      <c r="G72" s="49" t="s">
        <v>4437</v>
      </c>
      <c r="H72" s="49" t="s">
        <v>52</v>
      </c>
      <c r="I72" s="179"/>
      <c r="J72" s="270"/>
      <c r="K72" s="937"/>
      <c r="L72" s="270"/>
      <c r="M72" s="270"/>
      <c r="N72" s="938"/>
      <c r="O72" s="340"/>
    </row>
    <row r="73" spans="2:15" ht="30" x14ac:dyDescent="0.25">
      <c r="B73" s="137" t="s">
        <v>9003</v>
      </c>
      <c r="C73" s="35" t="s">
        <v>9346</v>
      </c>
      <c r="D73" s="35" t="s">
        <v>258</v>
      </c>
      <c r="E73" s="35"/>
      <c r="F73" s="49" t="s">
        <v>9002</v>
      </c>
      <c r="G73" s="49"/>
      <c r="H73" s="49" t="s">
        <v>52</v>
      </c>
      <c r="I73" s="939">
        <f>'14. NSFR_Uncons'!I73</f>
        <v>0.05</v>
      </c>
      <c r="J73" s="270"/>
      <c r="K73" s="937"/>
      <c r="L73" s="270"/>
      <c r="M73" s="270"/>
      <c r="N73" s="938"/>
      <c r="O73" s="340"/>
    </row>
    <row r="74" spans="2:15" ht="30" x14ac:dyDescent="0.25">
      <c r="B74" s="137" t="s">
        <v>9005</v>
      </c>
      <c r="C74" s="35" t="s">
        <v>9347</v>
      </c>
      <c r="D74" s="49" t="s">
        <v>258</v>
      </c>
      <c r="E74" s="35"/>
      <c r="F74" s="49" t="s">
        <v>9002</v>
      </c>
      <c r="G74" s="49"/>
      <c r="H74" s="49" t="s">
        <v>52</v>
      </c>
      <c r="I74" s="179" t="s">
        <v>9348</v>
      </c>
      <c r="J74" s="270"/>
      <c r="K74" s="937"/>
      <c r="L74" s="270"/>
      <c r="M74" s="270"/>
      <c r="N74" s="938"/>
      <c r="O74" s="340"/>
    </row>
    <row r="75" spans="2:15" ht="30" x14ac:dyDescent="0.25">
      <c r="B75" s="137" t="s">
        <v>9008</v>
      </c>
      <c r="C75" s="35" t="s">
        <v>9349</v>
      </c>
      <c r="D75" s="49" t="s">
        <v>258</v>
      </c>
      <c r="E75" s="35" t="s">
        <v>96</v>
      </c>
      <c r="F75" s="49" t="s">
        <v>9010</v>
      </c>
      <c r="G75" s="49" t="s">
        <v>4437</v>
      </c>
      <c r="H75" s="49" t="s">
        <v>52</v>
      </c>
      <c r="I75" s="179"/>
      <c r="J75" s="270"/>
      <c r="K75" s="937"/>
      <c r="L75" s="270"/>
      <c r="M75" s="270"/>
      <c r="N75" s="938"/>
      <c r="O75" s="340"/>
    </row>
    <row r="76" spans="2:15" ht="30" x14ac:dyDescent="0.25">
      <c r="B76" s="137" t="s">
        <v>9011</v>
      </c>
      <c r="C76" s="35" t="s">
        <v>9350</v>
      </c>
      <c r="D76" s="35" t="s">
        <v>258</v>
      </c>
      <c r="E76" s="35"/>
      <c r="F76" s="49" t="s">
        <v>9010</v>
      </c>
      <c r="G76" s="49"/>
      <c r="H76" s="49" t="s">
        <v>52</v>
      </c>
      <c r="I76" s="939">
        <f>'14. NSFR_Uncons'!I76</f>
        <v>0.1</v>
      </c>
      <c r="J76" s="270"/>
      <c r="K76" s="937"/>
      <c r="L76" s="270"/>
      <c r="M76" s="270"/>
      <c r="N76" s="938"/>
      <c r="O76" s="340"/>
    </row>
    <row r="77" spans="2:15" ht="30" x14ac:dyDescent="0.25">
      <c r="B77" s="137" t="s">
        <v>9013</v>
      </c>
      <c r="C77" s="35" t="s">
        <v>9351</v>
      </c>
      <c r="D77" s="49" t="s">
        <v>258</v>
      </c>
      <c r="E77" s="35"/>
      <c r="F77" s="49" t="s">
        <v>9010</v>
      </c>
      <c r="G77" s="49"/>
      <c r="H77" s="49" t="s">
        <v>52</v>
      </c>
      <c r="I77" s="179" t="s">
        <v>9352</v>
      </c>
      <c r="J77" s="270"/>
      <c r="K77" s="937"/>
      <c r="L77" s="270"/>
      <c r="M77" s="270"/>
      <c r="N77" s="938"/>
      <c r="O77" s="340"/>
    </row>
    <row r="78" spans="2:15" x14ac:dyDescent="0.25">
      <c r="B78" s="944" t="s">
        <v>9353</v>
      </c>
      <c r="C78" s="85"/>
      <c r="D78" s="85"/>
      <c r="E78" s="85"/>
      <c r="F78" s="85"/>
      <c r="G78" s="85"/>
      <c r="H78" s="85"/>
      <c r="I78" s="181" t="s">
        <v>4432</v>
      </c>
      <c r="J78" s="85"/>
      <c r="K78" s="742"/>
      <c r="L78" s="85"/>
      <c r="M78" s="85"/>
      <c r="N78" s="85"/>
      <c r="O78" s="743"/>
    </row>
    <row r="79" spans="2:15" x14ac:dyDescent="0.25">
      <c r="B79" s="137" t="s">
        <v>9016</v>
      </c>
      <c r="C79" s="35" t="s">
        <v>9354</v>
      </c>
      <c r="D79" s="49" t="s">
        <v>258</v>
      </c>
      <c r="E79" s="35" t="s">
        <v>96</v>
      </c>
      <c r="F79" s="49" t="s">
        <v>9018</v>
      </c>
      <c r="G79" s="49" t="s">
        <v>4437</v>
      </c>
      <c r="H79" s="49" t="s">
        <v>52</v>
      </c>
      <c r="I79" s="179"/>
      <c r="J79" s="270"/>
      <c r="K79" s="937"/>
      <c r="L79" s="270"/>
      <c r="M79" s="270"/>
      <c r="N79" s="938"/>
      <c r="O79" s="340"/>
    </row>
    <row r="80" spans="2:15" x14ac:dyDescent="0.25">
      <c r="B80" s="137" t="s">
        <v>9019</v>
      </c>
      <c r="C80" s="35" t="s">
        <v>9355</v>
      </c>
      <c r="D80" s="35" t="s">
        <v>258</v>
      </c>
      <c r="E80" s="35"/>
      <c r="F80" s="49" t="s">
        <v>9018</v>
      </c>
      <c r="G80" s="49"/>
      <c r="H80" s="49" t="s">
        <v>52</v>
      </c>
      <c r="I80" s="939">
        <f>'14. NSFR_Uncons'!I80</f>
        <v>0.15</v>
      </c>
      <c r="J80" s="270"/>
      <c r="K80" s="937"/>
      <c r="L80" s="270"/>
      <c r="M80" s="270"/>
      <c r="N80" s="938"/>
      <c r="O80" s="340"/>
    </row>
    <row r="81" spans="2:15" x14ac:dyDescent="0.25">
      <c r="B81" s="137" t="s">
        <v>9021</v>
      </c>
      <c r="C81" s="35" t="s">
        <v>9356</v>
      </c>
      <c r="D81" s="49" t="s">
        <v>258</v>
      </c>
      <c r="E81" s="35"/>
      <c r="F81" s="49" t="s">
        <v>9018</v>
      </c>
      <c r="G81" s="49"/>
      <c r="H81" s="49" t="s">
        <v>52</v>
      </c>
      <c r="I81" s="179" t="s">
        <v>9357</v>
      </c>
      <c r="J81" s="270"/>
      <c r="K81" s="937"/>
      <c r="L81" s="270"/>
      <c r="M81" s="270"/>
      <c r="N81" s="938"/>
      <c r="O81" s="340"/>
    </row>
    <row r="82" spans="2:15" ht="30" x14ac:dyDescent="0.25">
      <c r="B82" s="137" t="s">
        <v>9024</v>
      </c>
      <c r="C82" s="35" t="s">
        <v>9358</v>
      </c>
      <c r="D82" s="49" t="s">
        <v>258</v>
      </c>
      <c r="E82" s="35" t="s">
        <v>96</v>
      </c>
      <c r="F82" s="49" t="s">
        <v>9026</v>
      </c>
      <c r="G82" s="49" t="s">
        <v>4437</v>
      </c>
      <c r="H82" s="49" t="s">
        <v>52</v>
      </c>
      <c r="I82" s="179"/>
      <c r="J82" s="270"/>
      <c r="K82" s="937"/>
      <c r="L82" s="270"/>
      <c r="M82" s="270"/>
      <c r="N82" s="938"/>
      <c r="O82" s="340"/>
    </row>
    <row r="83" spans="2:15" ht="30" x14ac:dyDescent="0.25">
      <c r="B83" s="137" t="s">
        <v>9027</v>
      </c>
      <c r="C83" s="35" t="s">
        <v>9359</v>
      </c>
      <c r="D83" s="35" t="s">
        <v>258</v>
      </c>
      <c r="E83" s="35"/>
      <c r="F83" s="49" t="s">
        <v>9026</v>
      </c>
      <c r="G83" s="49"/>
      <c r="H83" s="49" t="s">
        <v>52</v>
      </c>
      <c r="I83" s="939">
        <f>'14. NSFR_Uncons'!I83</f>
        <v>0.15</v>
      </c>
      <c r="J83" s="270"/>
      <c r="K83" s="937"/>
      <c r="L83" s="270"/>
      <c r="M83" s="270"/>
      <c r="N83" s="938"/>
      <c r="O83" s="340"/>
    </row>
    <row r="84" spans="2:15" ht="30" x14ac:dyDescent="0.25">
      <c r="B84" s="137" t="s">
        <v>9029</v>
      </c>
      <c r="C84" s="35" t="s">
        <v>9360</v>
      </c>
      <c r="D84" s="49" t="s">
        <v>258</v>
      </c>
      <c r="E84" s="35"/>
      <c r="F84" s="49" t="s">
        <v>9026</v>
      </c>
      <c r="G84" s="49"/>
      <c r="H84" s="49" t="s">
        <v>52</v>
      </c>
      <c r="I84" s="179" t="s">
        <v>9361</v>
      </c>
      <c r="J84" s="270"/>
      <c r="K84" s="937"/>
      <c r="L84" s="270"/>
      <c r="M84" s="270"/>
      <c r="N84" s="938"/>
      <c r="O84" s="340"/>
    </row>
    <row r="85" spans="2:15" x14ac:dyDescent="0.25">
      <c r="B85" s="456" t="s">
        <v>9362</v>
      </c>
      <c r="C85" s="599"/>
      <c r="D85" s="599"/>
      <c r="E85" s="599"/>
      <c r="F85" s="599"/>
      <c r="G85" s="599"/>
      <c r="H85" s="599"/>
      <c r="I85" s="945" t="s">
        <v>4432</v>
      </c>
      <c r="J85" s="599"/>
      <c r="K85" s="599"/>
      <c r="L85" s="599"/>
      <c r="M85" s="599"/>
      <c r="N85" s="599"/>
      <c r="O85" s="458"/>
    </row>
    <row r="86" spans="2:15" ht="30" x14ac:dyDescent="0.25">
      <c r="B86" s="137" t="s">
        <v>9033</v>
      </c>
      <c r="C86" s="35" t="s">
        <v>9363</v>
      </c>
      <c r="D86" s="49" t="s">
        <v>258</v>
      </c>
      <c r="E86" s="35" t="s">
        <v>96</v>
      </c>
      <c r="F86" s="49" t="s">
        <v>9035</v>
      </c>
      <c r="G86" s="49" t="s">
        <v>4437</v>
      </c>
      <c r="H86" s="49" t="s">
        <v>52</v>
      </c>
      <c r="I86" s="179"/>
      <c r="J86" s="270"/>
      <c r="K86" s="937"/>
      <c r="L86" s="270"/>
      <c r="M86" s="270"/>
      <c r="N86" s="938"/>
      <c r="O86" s="340"/>
    </row>
    <row r="87" spans="2:15" ht="30" x14ac:dyDescent="0.25">
      <c r="B87" s="137" t="s">
        <v>9036</v>
      </c>
      <c r="C87" s="35" t="s">
        <v>9364</v>
      </c>
      <c r="D87" s="35" t="s">
        <v>258</v>
      </c>
      <c r="E87" s="35"/>
      <c r="F87" s="49" t="s">
        <v>9035</v>
      </c>
      <c r="G87" s="49"/>
      <c r="H87" s="49" t="s">
        <v>52</v>
      </c>
      <c r="I87" s="939">
        <f>'14. NSFR_Uncons'!I87</f>
        <v>0.5</v>
      </c>
      <c r="J87" s="270"/>
      <c r="K87" s="937"/>
      <c r="L87" s="270"/>
      <c r="M87" s="270"/>
      <c r="N87" s="938"/>
      <c r="O87" s="340"/>
    </row>
    <row r="88" spans="2:15" ht="30" x14ac:dyDescent="0.25">
      <c r="B88" s="137" t="s">
        <v>9038</v>
      </c>
      <c r="C88" s="35" t="s">
        <v>9365</v>
      </c>
      <c r="D88" s="49" t="s">
        <v>258</v>
      </c>
      <c r="E88" s="35"/>
      <c r="F88" s="49" t="s">
        <v>9035</v>
      </c>
      <c r="G88" s="49"/>
      <c r="H88" s="49" t="s">
        <v>52</v>
      </c>
      <c r="I88" s="179" t="s">
        <v>9366</v>
      </c>
      <c r="J88" s="270"/>
      <c r="K88" s="937"/>
      <c r="L88" s="270"/>
      <c r="M88" s="270"/>
      <c r="N88" s="938"/>
      <c r="O88" s="340"/>
    </row>
    <row r="89" spans="2:15" ht="30" x14ac:dyDescent="0.25">
      <c r="B89" s="137" t="s">
        <v>9041</v>
      </c>
      <c r="C89" s="35" t="s">
        <v>9367</v>
      </c>
      <c r="D89" s="49" t="s">
        <v>258</v>
      </c>
      <c r="E89" s="35" t="s">
        <v>96</v>
      </c>
      <c r="F89" s="49" t="s">
        <v>9043</v>
      </c>
      <c r="G89" s="49" t="s">
        <v>4437</v>
      </c>
      <c r="H89" s="49" t="s">
        <v>52</v>
      </c>
      <c r="I89" s="179"/>
      <c r="J89" s="270"/>
      <c r="K89" s="937"/>
      <c r="L89" s="270"/>
      <c r="M89" s="270"/>
      <c r="N89" s="938"/>
      <c r="O89" s="340"/>
    </row>
    <row r="90" spans="2:15" ht="30" x14ac:dyDescent="0.25">
      <c r="B90" s="137" t="s">
        <v>9044</v>
      </c>
      <c r="C90" s="35" t="s">
        <v>9368</v>
      </c>
      <c r="D90" s="35" t="s">
        <v>258</v>
      </c>
      <c r="E90" s="35"/>
      <c r="F90" s="49" t="s">
        <v>9043</v>
      </c>
      <c r="G90" s="49"/>
      <c r="H90" s="49" t="s">
        <v>52</v>
      </c>
      <c r="I90" s="939">
        <f>'14. NSFR_Uncons'!I90</f>
        <v>0.5</v>
      </c>
      <c r="J90" s="270"/>
      <c r="K90" s="937"/>
      <c r="L90" s="270"/>
      <c r="M90" s="270"/>
      <c r="N90" s="938"/>
      <c r="O90" s="340"/>
    </row>
    <row r="91" spans="2:15" ht="30" x14ac:dyDescent="0.25">
      <c r="B91" s="137" t="s">
        <v>9046</v>
      </c>
      <c r="C91" s="35" t="s">
        <v>9369</v>
      </c>
      <c r="D91" s="49" t="s">
        <v>258</v>
      </c>
      <c r="E91" s="35"/>
      <c r="F91" s="49" t="s">
        <v>9043</v>
      </c>
      <c r="G91" s="49"/>
      <c r="H91" s="49" t="s">
        <v>52</v>
      </c>
      <c r="I91" s="179" t="s">
        <v>9370</v>
      </c>
      <c r="J91" s="270"/>
      <c r="K91" s="937"/>
      <c r="L91" s="270"/>
      <c r="M91" s="270"/>
      <c r="N91" s="938"/>
      <c r="O91" s="340"/>
    </row>
    <row r="92" spans="2:15" ht="30" x14ac:dyDescent="0.25">
      <c r="B92" s="137" t="s">
        <v>9024</v>
      </c>
      <c r="C92" s="35" t="s">
        <v>9371</v>
      </c>
      <c r="D92" s="49" t="s">
        <v>258</v>
      </c>
      <c r="E92" s="35" t="s">
        <v>96</v>
      </c>
      <c r="F92" s="49" t="s">
        <v>9049</v>
      </c>
      <c r="G92" s="49" t="s">
        <v>4437</v>
      </c>
      <c r="H92" s="49" t="s">
        <v>52</v>
      </c>
      <c r="I92" s="179"/>
      <c r="J92" s="270"/>
      <c r="K92" s="937"/>
      <c r="L92" s="270"/>
      <c r="M92" s="270"/>
      <c r="N92" s="938"/>
      <c r="O92" s="340"/>
    </row>
    <row r="93" spans="2:15" ht="30" x14ac:dyDescent="0.25">
      <c r="B93" s="137" t="s">
        <v>9027</v>
      </c>
      <c r="C93" s="35" t="s">
        <v>9372</v>
      </c>
      <c r="D93" s="35" t="s">
        <v>258</v>
      </c>
      <c r="E93" s="35"/>
      <c r="F93" s="49" t="s">
        <v>9049</v>
      </c>
      <c r="G93" s="49"/>
      <c r="H93" s="49" t="s">
        <v>52</v>
      </c>
      <c r="I93" s="939">
        <f>'14. NSFR_Uncons'!I93</f>
        <v>0.5</v>
      </c>
      <c r="J93" s="270"/>
      <c r="K93" s="937"/>
      <c r="L93" s="270"/>
      <c r="M93" s="270"/>
      <c r="N93" s="938"/>
      <c r="O93" s="340"/>
    </row>
    <row r="94" spans="2:15" ht="30" x14ac:dyDescent="0.25">
      <c r="B94" s="137" t="s">
        <v>9029</v>
      </c>
      <c r="C94" s="35" t="s">
        <v>9373</v>
      </c>
      <c r="D94" s="49" t="s">
        <v>258</v>
      </c>
      <c r="E94" s="35"/>
      <c r="F94" s="49" t="s">
        <v>9049</v>
      </c>
      <c r="G94" s="49"/>
      <c r="H94" s="49" t="s">
        <v>52</v>
      </c>
      <c r="I94" s="179" t="s">
        <v>9374</v>
      </c>
      <c r="J94" s="270"/>
      <c r="K94" s="937"/>
      <c r="L94" s="270"/>
      <c r="M94" s="270"/>
      <c r="N94" s="938"/>
      <c r="O94" s="340"/>
    </row>
    <row r="95" spans="2:15" x14ac:dyDescent="0.25">
      <c r="B95" s="137" t="s">
        <v>9053</v>
      </c>
      <c r="C95" s="35" t="s">
        <v>9375</v>
      </c>
      <c r="D95" s="49" t="s">
        <v>258</v>
      </c>
      <c r="E95" s="35" t="s">
        <v>96</v>
      </c>
      <c r="F95" s="49" t="s">
        <v>9055</v>
      </c>
      <c r="G95" s="49" t="s">
        <v>4437</v>
      </c>
      <c r="H95" s="49" t="s">
        <v>52</v>
      </c>
      <c r="I95" s="179"/>
      <c r="J95" s="270"/>
      <c r="K95" s="937"/>
      <c r="L95" s="270"/>
      <c r="M95" s="270"/>
      <c r="N95" s="938"/>
      <c r="O95" s="340"/>
    </row>
    <row r="96" spans="2:15" x14ac:dyDescent="0.25">
      <c r="B96" s="137" t="s">
        <v>9056</v>
      </c>
      <c r="C96" s="35" t="s">
        <v>9376</v>
      </c>
      <c r="D96" s="35" t="s">
        <v>258</v>
      </c>
      <c r="E96" s="35"/>
      <c r="F96" s="49" t="s">
        <v>9055</v>
      </c>
      <c r="G96" s="49"/>
      <c r="H96" s="49" t="s">
        <v>52</v>
      </c>
      <c r="I96" s="939">
        <f>'14. NSFR_Uncons'!I96</f>
        <v>0.5</v>
      </c>
      <c r="J96" s="270"/>
      <c r="K96" s="937"/>
      <c r="L96" s="270"/>
      <c r="M96" s="270"/>
      <c r="N96" s="938"/>
      <c r="O96" s="340"/>
    </row>
    <row r="97" spans="2:15" x14ac:dyDescent="0.25">
      <c r="B97" s="137" t="s">
        <v>9058</v>
      </c>
      <c r="C97" s="35" t="s">
        <v>9377</v>
      </c>
      <c r="D97" s="49" t="s">
        <v>258</v>
      </c>
      <c r="E97" s="35"/>
      <c r="F97" s="49" t="s">
        <v>9055</v>
      </c>
      <c r="G97" s="49"/>
      <c r="H97" s="49" t="s">
        <v>52</v>
      </c>
      <c r="I97" s="179" t="s">
        <v>9378</v>
      </c>
      <c r="J97" s="270"/>
      <c r="K97" s="937"/>
      <c r="L97" s="270"/>
      <c r="M97" s="270"/>
      <c r="N97" s="938"/>
      <c r="O97" s="340"/>
    </row>
    <row r="98" spans="2:15" x14ac:dyDescent="0.25">
      <c r="B98" s="234" t="s">
        <v>9061</v>
      </c>
      <c r="C98" s="598"/>
      <c r="D98" s="598"/>
      <c r="E98" s="599"/>
      <c r="F98" s="598"/>
      <c r="G98" s="598"/>
      <c r="H98" s="598"/>
      <c r="I98" s="946" t="s">
        <v>4432</v>
      </c>
      <c r="J98" s="598"/>
      <c r="K98" s="598"/>
      <c r="L98" s="598"/>
      <c r="M98" s="598"/>
      <c r="N98" s="598"/>
      <c r="O98" s="235"/>
    </row>
    <row r="99" spans="2:15" ht="45" x14ac:dyDescent="0.25">
      <c r="B99" s="137" t="s">
        <v>9062</v>
      </c>
      <c r="C99" s="35" t="s">
        <v>9379</v>
      </c>
      <c r="D99" s="49" t="s">
        <v>258</v>
      </c>
      <c r="E99" s="35"/>
      <c r="F99" s="49" t="s">
        <v>9064</v>
      </c>
      <c r="G99" s="49" t="s">
        <v>4437</v>
      </c>
      <c r="H99" s="49" t="s">
        <v>52</v>
      </c>
      <c r="I99" s="282" t="s">
        <v>9380</v>
      </c>
      <c r="J99" s="270"/>
      <c r="K99" s="937"/>
      <c r="L99" s="270"/>
      <c r="M99" s="270"/>
      <c r="N99" s="938"/>
      <c r="O99" s="340"/>
    </row>
    <row r="100" spans="2:15" x14ac:dyDescent="0.25">
      <c r="B100" s="137" t="s">
        <v>9066</v>
      </c>
      <c r="C100" s="35" t="s">
        <v>9381</v>
      </c>
      <c r="D100" s="35" t="s">
        <v>258</v>
      </c>
      <c r="E100" s="35"/>
      <c r="F100" s="49" t="s">
        <v>9064</v>
      </c>
      <c r="G100" s="49"/>
      <c r="H100" s="49" t="s">
        <v>52</v>
      </c>
      <c r="I100" s="459">
        <v>0.5</v>
      </c>
      <c r="J100" s="270"/>
      <c r="K100" s="937"/>
      <c r="L100" s="270"/>
      <c r="M100" s="270"/>
      <c r="N100" s="938"/>
      <c r="O100" s="340"/>
    </row>
    <row r="101" spans="2:15" ht="45" x14ac:dyDescent="0.25">
      <c r="B101" s="137" t="s">
        <v>9068</v>
      </c>
      <c r="C101" s="35" t="s">
        <v>9382</v>
      </c>
      <c r="D101" s="49" t="s">
        <v>258</v>
      </c>
      <c r="E101" s="35"/>
      <c r="F101" s="49" t="s">
        <v>9064</v>
      </c>
      <c r="G101" s="49"/>
      <c r="H101" s="49" t="s">
        <v>52</v>
      </c>
      <c r="I101" s="282" t="s">
        <v>9383</v>
      </c>
      <c r="J101" s="270"/>
      <c r="K101" s="937"/>
      <c r="L101" s="270"/>
      <c r="M101" s="270"/>
      <c r="N101" s="938"/>
      <c r="O101" s="340"/>
    </row>
    <row r="102" spans="2:15" x14ac:dyDescent="0.25">
      <c r="B102" s="137" t="s">
        <v>9071</v>
      </c>
      <c r="C102" s="35" t="s">
        <v>9384</v>
      </c>
      <c r="D102" s="49" t="s">
        <v>258</v>
      </c>
      <c r="E102" s="35" t="s">
        <v>96</v>
      </c>
      <c r="F102" s="49" t="s">
        <v>9064</v>
      </c>
      <c r="G102" s="49" t="s">
        <v>4437</v>
      </c>
      <c r="H102" s="49" t="s">
        <v>52</v>
      </c>
      <c r="I102" s="179"/>
      <c r="J102" s="270"/>
      <c r="K102" s="937"/>
      <c r="L102" s="270"/>
      <c r="M102" s="270"/>
      <c r="N102" s="938"/>
      <c r="O102" s="340"/>
    </row>
    <row r="103" spans="2:15" x14ac:dyDescent="0.25">
      <c r="B103" s="137" t="s">
        <v>9073</v>
      </c>
      <c r="C103" s="35" t="s">
        <v>9385</v>
      </c>
      <c r="D103" s="35" t="s">
        <v>258</v>
      </c>
      <c r="E103" s="35" t="s">
        <v>96</v>
      </c>
      <c r="F103" s="49" t="s">
        <v>9064</v>
      </c>
      <c r="G103" s="49"/>
      <c r="H103" s="49" t="s">
        <v>52</v>
      </c>
      <c r="I103" s="179"/>
      <c r="J103" s="270"/>
      <c r="K103" s="937"/>
      <c r="L103" s="270"/>
      <c r="M103" s="270"/>
      <c r="N103" s="938"/>
      <c r="O103" s="340"/>
    </row>
    <row r="104" spans="2:15" x14ac:dyDescent="0.25">
      <c r="B104" s="137" t="s">
        <v>9075</v>
      </c>
      <c r="C104" s="35" t="s">
        <v>9386</v>
      </c>
      <c r="D104" s="49" t="s">
        <v>258</v>
      </c>
      <c r="E104" s="35"/>
      <c r="F104" s="49" t="s">
        <v>9064</v>
      </c>
      <c r="G104" s="49"/>
      <c r="H104" s="49" t="s">
        <v>52</v>
      </c>
      <c r="I104" s="179" t="s">
        <v>9387</v>
      </c>
      <c r="J104" s="270"/>
      <c r="K104" s="937"/>
      <c r="L104" s="270"/>
      <c r="M104" s="270"/>
      <c r="N104" s="938"/>
      <c r="O104" s="340"/>
    </row>
    <row r="105" spans="2:15" x14ac:dyDescent="0.25">
      <c r="B105" s="137" t="s">
        <v>9078</v>
      </c>
      <c r="C105" s="35" t="s">
        <v>9388</v>
      </c>
      <c r="D105" s="49" t="s">
        <v>258</v>
      </c>
      <c r="E105" s="35" t="s">
        <v>96</v>
      </c>
      <c r="F105" s="49" t="s">
        <v>9064</v>
      </c>
      <c r="G105" s="49" t="s">
        <v>4437</v>
      </c>
      <c r="H105" s="49" t="s">
        <v>52</v>
      </c>
      <c r="I105" s="179"/>
      <c r="J105" s="270"/>
      <c r="K105" s="937"/>
      <c r="L105" s="270"/>
      <c r="M105" s="270"/>
      <c r="N105" s="938"/>
      <c r="O105" s="340"/>
    </row>
    <row r="106" spans="2:15" x14ac:dyDescent="0.25">
      <c r="B106" s="137" t="s">
        <v>9080</v>
      </c>
      <c r="C106" s="35" t="s">
        <v>9389</v>
      </c>
      <c r="D106" s="35" t="s">
        <v>258</v>
      </c>
      <c r="E106" s="35" t="s">
        <v>96</v>
      </c>
      <c r="F106" s="49" t="s">
        <v>9064</v>
      </c>
      <c r="G106" s="49"/>
      <c r="H106" s="49" t="s">
        <v>52</v>
      </c>
      <c r="I106" s="179"/>
      <c r="J106" s="270"/>
      <c r="K106" s="937"/>
      <c r="L106" s="270"/>
      <c r="M106" s="270"/>
      <c r="N106" s="938"/>
      <c r="O106" s="340"/>
    </row>
    <row r="107" spans="2:15" x14ac:dyDescent="0.25">
      <c r="B107" s="137" t="s">
        <v>9082</v>
      </c>
      <c r="C107" s="35" t="s">
        <v>9390</v>
      </c>
      <c r="D107" s="49" t="s">
        <v>258</v>
      </c>
      <c r="E107" s="35"/>
      <c r="F107" s="49" t="s">
        <v>9064</v>
      </c>
      <c r="G107" s="49"/>
      <c r="H107" s="49" t="s">
        <v>52</v>
      </c>
      <c r="I107" s="179" t="s">
        <v>9391</v>
      </c>
      <c r="J107" s="270"/>
      <c r="K107" s="937"/>
      <c r="L107" s="270"/>
      <c r="M107" s="270"/>
      <c r="N107" s="938"/>
      <c r="O107" s="340"/>
    </row>
    <row r="108" spans="2:15" x14ac:dyDescent="0.25">
      <c r="B108" s="137" t="s">
        <v>9085</v>
      </c>
      <c r="C108" s="35" t="s">
        <v>9392</v>
      </c>
      <c r="D108" s="49" t="s">
        <v>258</v>
      </c>
      <c r="E108" s="35" t="s">
        <v>96</v>
      </c>
      <c r="F108" s="49" t="s">
        <v>9064</v>
      </c>
      <c r="G108" s="49" t="s">
        <v>4437</v>
      </c>
      <c r="H108" s="49" t="s">
        <v>52</v>
      </c>
      <c r="I108" s="179"/>
      <c r="J108" s="270"/>
      <c r="K108" s="937"/>
      <c r="L108" s="270"/>
      <c r="M108" s="270"/>
      <c r="N108" s="938"/>
      <c r="O108" s="340"/>
    </row>
    <row r="109" spans="2:15" x14ac:dyDescent="0.25">
      <c r="B109" s="137" t="s">
        <v>9087</v>
      </c>
      <c r="C109" s="35" t="s">
        <v>9393</v>
      </c>
      <c r="D109" s="35" t="s">
        <v>258</v>
      </c>
      <c r="E109" s="35" t="s">
        <v>96</v>
      </c>
      <c r="F109" s="49" t="s">
        <v>9064</v>
      </c>
      <c r="G109" s="49"/>
      <c r="H109" s="49" t="s">
        <v>52</v>
      </c>
      <c r="I109" s="179"/>
      <c r="J109" s="270"/>
      <c r="K109" s="937"/>
      <c r="L109" s="270"/>
      <c r="M109" s="270"/>
      <c r="N109" s="938"/>
      <c r="O109" s="340"/>
    </row>
    <row r="110" spans="2:15" x14ac:dyDescent="0.25">
      <c r="B110" s="137" t="s">
        <v>9089</v>
      </c>
      <c r="C110" s="35" t="s">
        <v>9394</v>
      </c>
      <c r="D110" s="49" t="s">
        <v>258</v>
      </c>
      <c r="E110" s="35"/>
      <c r="F110" s="49" t="s">
        <v>9064</v>
      </c>
      <c r="G110" s="49"/>
      <c r="H110" s="49" t="s">
        <v>52</v>
      </c>
      <c r="I110" s="179" t="s">
        <v>9395</v>
      </c>
      <c r="J110" s="270"/>
      <c r="K110" s="937"/>
      <c r="L110" s="270"/>
      <c r="M110" s="270"/>
      <c r="N110" s="938"/>
      <c r="O110" s="340"/>
    </row>
    <row r="111" spans="2:15" x14ac:dyDescent="0.25">
      <c r="B111" s="137" t="s">
        <v>9092</v>
      </c>
      <c r="C111" s="35" t="s">
        <v>9396</v>
      </c>
      <c r="D111" s="49" t="s">
        <v>258</v>
      </c>
      <c r="E111" s="35" t="s">
        <v>96</v>
      </c>
      <c r="F111" s="49" t="s">
        <v>9064</v>
      </c>
      <c r="G111" s="49" t="s">
        <v>4437</v>
      </c>
      <c r="H111" s="49" t="s">
        <v>52</v>
      </c>
      <c r="I111" s="179"/>
      <c r="J111" s="270"/>
      <c r="K111" s="937"/>
      <c r="L111" s="270"/>
      <c r="M111" s="270"/>
      <c r="N111" s="938"/>
      <c r="O111" s="340"/>
    </row>
    <row r="112" spans="2:15" x14ac:dyDescent="0.25">
      <c r="B112" s="137" t="s">
        <v>9094</v>
      </c>
      <c r="C112" s="35" t="s">
        <v>9397</v>
      </c>
      <c r="D112" s="35" t="s">
        <v>258</v>
      </c>
      <c r="E112" s="35" t="s">
        <v>96</v>
      </c>
      <c r="F112" s="49" t="s">
        <v>9064</v>
      </c>
      <c r="G112" s="49"/>
      <c r="H112" s="49" t="s">
        <v>52</v>
      </c>
      <c r="I112" s="179"/>
      <c r="J112" s="270"/>
      <c r="K112" s="937"/>
      <c r="L112" s="270"/>
      <c r="M112" s="270"/>
      <c r="N112" s="938"/>
      <c r="O112" s="340"/>
    </row>
    <row r="113" spans="2:15" x14ac:dyDescent="0.25">
      <c r="B113" s="137" t="s">
        <v>9096</v>
      </c>
      <c r="C113" s="35" t="s">
        <v>9398</v>
      </c>
      <c r="D113" s="49" t="s">
        <v>258</v>
      </c>
      <c r="E113" s="35"/>
      <c r="F113" s="49" t="s">
        <v>9064</v>
      </c>
      <c r="H113" s="49" t="s">
        <v>52</v>
      </c>
      <c r="I113" s="179" t="s">
        <v>9399</v>
      </c>
      <c r="J113" s="270"/>
      <c r="K113" s="937"/>
      <c r="L113" s="270"/>
      <c r="M113" s="270"/>
      <c r="N113" s="938"/>
      <c r="O113" s="340"/>
    </row>
    <row r="114" spans="2:15" x14ac:dyDescent="0.25">
      <c r="B114" s="137" t="s">
        <v>9099</v>
      </c>
      <c r="C114" s="35" t="s">
        <v>9400</v>
      </c>
      <c r="D114" s="49" t="s">
        <v>258</v>
      </c>
      <c r="E114" s="35" t="s">
        <v>96</v>
      </c>
      <c r="F114" s="49" t="s">
        <v>9064</v>
      </c>
      <c r="G114" s="49" t="s">
        <v>4437</v>
      </c>
      <c r="H114" s="49" t="s">
        <v>52</v>
      </c>
      <c r="I114" s="179"/>
      <c r="J114" s="270"/>
      <c r="K114" s="937"/>
      <c r="L114" s="270"/>
      <c r="M114" s="270"/>
      <c r="N114" s="938"/>
      <c r="O114" s="340"/>
    </row>
    <row r="115" spans="2:15" x14ac:dyDescent="0.25">
      <c r="B115" s="137" t="s">
        <v>9101</v>
      </c>
      <c r="C115" s="35" t="s">
        <v>9401</v>
      </c>
      <c r="D115" s="35" t="s">
        <v>258</v>
      </c>
      <c r="E115" s="35" t="s">
        <v>96</v>
      </c>
      <c r="F115" s="49" t="s">
        <v>9064</v>
      </c>
      <c r="G115" s="49"/>
      <c r="H115" s="49" t="s">
        <v>52</v>
      </c>
      <c r="I115" s="179"/>
      <c r="J115" s="270"/>
      <c r="K115" s="937"/>
      <c r="L115" s="270"/>
      <c r="M115" s="270"/>
      <c r="N115" s="938"/>
      <c r="O115" s="340"/>
    </row>
    <row r="116" spans="2:15" x14ac:dyDescent="0.25">
      <c r="B116" s="137" t="s">
        <v>9103</v>
      </c>
      <c r="C116" s="35" t="s">
        <v>9402</v>
      </c>
      <c r="D116" s="49" t="s">
        <v>258</v>
      </c>
      <c r="E116" s="35"/>
      <c r="F116" s="49" t="s">
        <v>9064</v>
      </c>
      <c r="G116" s="49"/>
      <c r="H116" s="49" t="s">
        <v>52</v>
      </c>
      <c r="I116" s="179" t="s">
        <v>9403</v>
      </c>
      <c r="J116" s="270"/>
      <c r="K116" s="937"/>
      <c r="L116" s="270"/>
      <c r="M116" s="270"/>
      <c r="N116" s="938"/>
      <c r="O116" s="340"/>
    </row>
    <row r="117" spans="2:15" x14ac:dyDescent="0.25">
      <c r="B117" s="137" t="s">
        <v>9106</v>
      </c>
      <c r="C117" s="35" t="s">
        <v>9404</v>
      </c>
      <c r="D117" s="49" t="s">
        <v>258</v>
      </c>
      <c r="E117" s="35" t="s">
        <v>96</v>
      </c>
      <c r="F117" s="49" t="s">
        <v>9064</v>
      </c>
      <c r="G117" s="49" t="s">
        <v>4437</v>
      </c>
      <c r="H117" s="49" t="s">
        <v>52</v>
      </c>
      <c r="I117" s="179"/>
      <c r="J117" s="270"/>
      <c r="K117" s="937"/>
      <c r="L117" s="270"/>
      <c r="M117" s="270"/>
      <c r="N117" s="938"/>
      <c r="O117" s="340"/>
    </row>
    <row r="118" spans="2:15" x14ac:dyDescent="0.25">
      <c r="B118" s="137" t="s">
        <v>9108</v>
      </c>
      <c r="C118" s="35" t="s">
        <v>9405</v>
      </c>
      <c r="D118" s="35" t="s">
        <v>258</v>
      </c>
      <c r="E118" s="35" t="s">
        <v>96</v>
      </c>
      <c r="F118" s="49" t="s">
        <v>9064</v>
      </c>
      <c r="G118" s="49"/>
      <c r="H118" s="49" t="s">
        <v>52</v>
      </c>
      <c r="I118" s="179"/>
      <c r="J118" s="270"/>
      <c r="K118" s="937"/>
      <c r="L118" s="270"/>
      <c r="M118" s="270"/>
      <c r="N118" s="938"/>
      <c r="O118" s="340"/>
    </row>
    <row r="119" spans="2:15" x14ac:dyDescent="0.25">
      <c r="B119" s="137" t="s">
        <v>9110</v>
      </c>
      <c r="C119" s="35" t="s">
        <v>9406</v>
      </c>
      <c r="D119" s="49" t="s">
        <v>258</v>
      </c>
      <c r="E119" s="35"/>
      <c r="F119" s="49" t="s">
        <v>9064</v>
      </c>
      <c r="G119" s="49"/>
      <c r="H119" s="49" t="s">
        <v>52</v>
      </c>
      <c r="I119" s="179" t="s">
        <v>9407</v>
      </c>
      <c r="J119" s="270"/>
      <c r="K119" s="937"/>
      <c r="L119" s="270"/>
      <c r="M119" s="270"/>
      <c r="N119" s="938"/>
      <c r="O119" s="340"/>
    </row>
    <row r="120" spans="2:15" x14ac:dyDescent="0.25">
      <c r="B120" s="137" t="s">
        <v>9113</v>
      </c>
      <c r="C120" s="35" t="s">
        <v>9408</v>
      </c>
      <c r="D120" s="49" t="s">
        <v>258</v>
      </c>
      <c r="E120" s="35" t="s">
        <v>96</v>
      </c>
      <c r="F120" s="49" t="s">
        <v>9064</v>
      </c>
      <c r="G120" s="49" t="s">
        <v>4437</v>
      </c>
      <c r="H120" s="49" t="s">
        <v>52</v>
      </c>
      <c r="I120" s="179"/>
      <c r="J120" s="270"/>
      <c r="K120" s="937"/>
      <c r="L120" s="270"/>
      <c r="M120" s="270"/>
      <c r="N120" s="938"/>
      <c r="O120" s="340"/>
    </row>
    <row r="121" spans="2:15" x14ac:dyDescent="0.25">
      <c r="B121" s="137" t="s">
        <v>9115</v>
      </c>
      <c r="C121" s="35" t="s">
        <v>9409</v>
      </c>
      <c r="D121" s="35" t="s">
        <v>258</v>
      </c>
      <c r="E121" s="35" t="s">
        <v>96</v>
      </c>
      <c r="F121" s="49" t="s">
        <v>9064</v>
      </c>
      <c r="G121" s="49"/>
      <c r="H121" s="49" t="s">
        <v>52</v>
      </c>
      <c r="I121" s="179"/>
      <c r="J121" s="270"/>
      <c r="K121" s="937"/>
      <c r="L121" s="270"/>
      <c r="M121" s="270"/>
      <c r="N121" s="938"/>
      <c r="O121" s="340"/>
    </row>
    <row r="122" spans="2:15" x14ac:dyDescent="0.25">
      <c r="B122" s="137" t="s">
        <v>9117</v>
      </c>
      <c r="C122" s="35" t="s">
        <v>9410</v>
      </c>
      <c r="D122" s="49" t="s">
        <v>258</v>
      </c>
      <c r="E122" s="35"/>
      <c r="F122" s="49" t="s">
        <v>9064</v>
      </c>
      <c r="G122" s="49"/>
      <c r="H122" s="49" t="s">
        <v>52</v>
      </c>
      <c r="I122" s="179" t="s">
        <v>9411</v>
      </c>
      <c r="J122" s="270"/>
      <c r="K122" s="937"/>
      <c r="L122" s="270"/>
      <c r="M122" s="270"/>
      <c r="N122" s="938"/>
      <c r="O122" s="340"/>
    </row>
    <row r="123" spans="2:15" x14ac:dyDescent="0.25">
      <c r="B123" s="137" t="s">
        <v>9120</v>
      </c>
      <c r="C123" s="35" t="s">
        <v>9412</v>
      </c>
      <c r="D123" s="49" t="s">
        <v>258</v>
      </c>
      <c r="E123" s="35" t="s">
        <v>96</v>
      </c>
      <c r="F123" s="49" t="s">
        <v>9064</v>
      </c>
      <c r="G123" s="49" t="s">
        <v>4437</v>
      </c>
      <c r="H123" s="49" t="s">
        <v>52</v>
      </c>
      <c r="I123" s="179"/>
      <c r="J123" s="270"/>
      <c r="K123" s="937"/>
      <c r="L123" s="270"/>
      <c r="M123" s="270"/>
      <c r="N123" s="938"/>
      <c r="O123" s="340"/>
    </row>
    <row r="124" spans="2:15" x14ac:dyDescent="0.25">
      <c r="B124" s="137" t="s">
        <v>9122</v>
      </c>
      <c r="C124" s="35" t="s">
        <v>9413</v>
      </c>
      <c r="D124" s="35" t="s">
        <v>258</v>
      </c>
      <c r="E124" s="35" t="s">
        <v>96</v>
      </c>
      <c r="F124" s="49" t="s">
        <v>9064</v>
      </c>
      <c r="G124" s="49"/>
      <c r="H124" s="49" t="s">
        <v>52</v>
      </c>
      <c r="I124" s="179"/>
      <c r="J124" s="270"/>
      <c r="K124" s="937"/>
      <c r="L124" s="270"/>
      <c r="M124" s="270"/>
      <c r="N124" s="938"/>
      <c r="O124" s="340"/>
    </row>
    <row r="125" spans="2:15" x14ac:dyDescent="0.25">
      <c r="B125" s="137" t="s">
        <v>9124</v>
      </c>
      <c r="C125" s="35" t="s">
        <v>9414</v>
      </c>
      <c r="D125" s="49" t="s">
        <v>258</v>
      </c>
      <c r="E125" s="35"/>
      <c r="F125" s="49" t="s">
        <v>9064</v>
      </c>
      <c r="G125" s="49"/>
      <c r="H125" s="49" t="s">
        <v>52</v>
      </c>
      <c r="I125" s="179" t="s">
        <v>9415</v>
      </c>
      <c r="J125" s="270"/>
      <c r="K125" s="937"/>
      <c r="L125" s="270"/>
      <c r="M125" s="270"/>
      <c r="N125" s="938"/>
      <c r="O125" s="340"/>
    </row>
    <row r="126" spans="2:15" x14ac:dyDescent="0.25">
      <c r="B126" s="234" t="s">
        <v>9127</v>
      </c>
      <c r="C126" s="598"/>
      <c r="D126" s="598"/>
      <c r="E126" s="599"/>
      <c r="F126" s="598"/>
      <c r="G126" s="598"/>
      <c r="H126" s="598"/>
      <c r="I126" s="946" t="s">
        <v>4432</v>
      </c>
      <c r="J126" s="598"/>
      <c r="K126" s="598"/>
      <c r="L126" s="598"/>
      <c r="M126" s="598"/>
      <c r="N126" s="598"/>
      <c r="O126" s="235"/>
    </row>
    <row r="127" spans="2:15" ht="30" x14ac:dyDescent="0.25">
      <c r="B127" s="137" t="s">
        <v>9128</v>
      </c>
      <c r="C127" s="35" t="s">
        <v>9416</v>
      </c>
      <c r="D127" s="49" t="s">
        <v>258</v>
      </c>
      <c r="E127" s="35" t="s">
        <v>96</v>
      </c>
      <c r="F127" s="49" t="s">
        <v>9130</v>
      </c>
      <c r="G127" s="49" t="s">
        <v>4437</v>
      </c>
      <c r="H127" s="49" t="s">
        <v>52</v>
      </c>
      <c r="I127" s="179"/>
      <c r="J127" s="270"/>
      <c r="K127" s="937"/>
      <c r="L127" s="270"/>
      <c r="M127" s="270"/>
      <c r="N127" s="938"/>
      <c r="O127" s="340"/>
    </row>
    <row r="128" spans="2:15" x14ac:dyDescent="0.25">
      <c r="B128" s="137" t="s">
        <v>9131</v>
      </c>
      <c r="C128" s="35" t="s">
        <v>9417</v>
      </c>
      <c r="D128" s="35" t="s">
        <v>258</v>
      </c>
      <c r="E128" s="35" t="s">
        <v>96</v>
      </c>
      <c r="F128" s="49" t="s">
        <v>9130</v>
      </c>
      <c r="G128" s="49"/>
      <c r="H128" s="49" t="s">
        <v>52</v>
      </c>
      <c r="I128" s="179"/>
      <c r="J128" s="270"/>
      <c r="K128" s="937"/>
      <c r="L128" s="270"/>
      <c r="M128" s="270"/>
      <c r="N128" s="938"/>
      <c r="O128" s="340"/>
    </row>
    <row r="129" spans="2:15" ht="30" x14ac:dyDescent="0.25">
      <c r="B129" s="137" t="s">
        <v>9133</v>
      </c>
      <c r="C129" s="35" t="s">
        <v>9418</v>
      </c>
      <c r="D129" s="49" t="s">
        <v>258</v>
      </c>
      <c r="E129" s="35"/>
      <c r="F129" s="49" t="s">
        <v>9130</v>
      </c>
      <c r="G129" s="49"/>
      <c r="H129" s="49" t="s">
        <v>52</v>
      </c>
      <c r="I129" s="179" t="s">
        <v>9419</v>
      </c>
      <c r="J129" s="270"/>
      <c r="K129" s="937"/>
      <c r="L129" s="270"/>
      <c r="M129" s="270"/>
      <c r="N129" s="938"/>
      <c r="O129" s="340"/>
    </row>
    <row r="130" spans="2:15" x14ac:dyDescent="0.25">
      <c r="B130" s="234" t="s">
        <v>9136</v>
      </c>
      <c r="C130" s="598"/>
      <c r="D130" s="598"/>
      <c r="E130" s="599"/>
      <c r="F130" s="598"/>
      <c r="G130" s="598"/>
      <c r="H130" s="598"/>
      <c r="I130" s="946" t="s">
        <v>4432</v>
      </c>
      <c r="J130" s="598"/>
      <c r="K130" s="598"/>
      <c r="L130" s="598"/>
      <c r="M130" s="598"/>
      <c r="N130" s="598"/>
      <c r="O130" s="235"/>
    </row>
    <row r="131" spans="2:15" ht="30" x14ac:dyDescent="0.25">
      <c r="B131" s="137" t="s">
        <v>9137</v>
      </c>
      <c r="C131" s="35" t="s">
        <v>9420</v>
      </c>
      <c r="D131" s="49" t="s">
        <v>258</v>
      </c>
      <c r="E131" s="35"/>
      <c r="F131" s="49" t="s">
        <v>9139</v>
      </c>
      <c r="G131" s="49"/>
      <c r="H131" s="49" t="s">
        <v>52</v>
      </c>
      <c r="I131" s="179" t="s">
        <v>9421</v>
      </c>
      <c r="J131" s="270"/>
      <c r="K131" s="937"/>
      <c r="L131" s="270"/>
      <c r="M131" s="270"/>
      <c r="N131" s="938"/>
      <c r="O131" s="340"/>
    </row>
    <row r="132" spans="2:15" x14ac:dyDescent="0.25">
      <c r="B132" s="137" t="s">
        <v>9141</v>
      </c>
      <c r="C132" s="35" t="s">
        <v>9422</v>
      </c>
      <c r="D132" s="35" t="s">
        <v>258</v>
      </c>
      <c r="E132" s="35" t="s">
        <v>96</v>
      </c>
      <c r="F132" s="49" t="s">
        <v>9139</v>
      </c>
      <c r="G132" s="49"/>
      <c r="H132" s="49" t="s">
        <v>52</v>
      </c>
      <c r="I132" s="179"/>
      <c r="J132" s="270"/>
      <c r="K132" s="937"/>
      <c r="L132" s="270"/>
      <c r="M132" s="270"/>
      <c r="N132" s="938"/>
      <c r="O132" s="340"/>
    </row>
    <row r="133" spans="2:15" x14ac:dyDescent="0.25">
      <c r="B133" s="137" t="s">
        <v>9143</v>
      </c>
      <c r="C133" s="35" t="s">
        <v>9423</v>
      </c>
      <c r="D133" s="49" t="s">
        <v>258</v>
      </c>
      <c r="E133" s="35"/>
      <c r="F133" s="49" t="s">
        <v>9139</v>
      </c>
      <c r="G133" s="49"/>
      <c r="H133" s="49" t="s">
        <v>52</v>
      </c>
      <c r="I133" s="179" t="s">
        <v>9424</v>
      </c>
      <c r="J133" s="270"/>
      <c r="K133" s="937"/>
      <c r="L133" s="270"/>
      <c r="M133" s="270"/>
      <c r="N133" s="938"/>
      <c r="O133" s="340"/>
    </row>
    <row r="134" spans="2:15" ht="30" x14ac:dyDescent="0.25">
      <c r="B134" s="137" t="s">
        <v>9146</v>
      </c>
      <c r="C134" s="35" t="s">
        <v>9425</v>
      </c>
      <c r="D134" s="49" t="s">
        <v>258</v>
      </c>
      <c r="E134" s="35" t="s">
        <v>96</v>
      </c>
      <c r="F134" s="49" t="s">
        <v>9139</v>
      </c>
      <c r="G134" s="49" t="s">
        <v>4437</v>
      </c>
      <c r="H134" s="49" t="s">
        <v>52</v>
      </c>
      <c r="I134" s="179"/>
      <c r="J134" s="270"/>
      <c r="K134" s="937"/>
      <c r="L134" s="270"/>
      <c r="M134" s="270"/>
      <c r="N134" s="938"/>
      <c r="O134" s="340"/>
    </row>
    <row r="135" spans="2:15" x14ac:dyDescent="0.25">
      <c r="B135" s="137" t="s">
        <v>9148</v>
      </c>
      <c r="C135" s="35" t="s">
        <v>9426</v>
      </c>
      <c r="D135" s="35" t="s">
        <v>258</v>
      </c>
      <c r="E135" s="35"/>
      <c r="F135" s="49" t="s">
        <v>9139</v>
      </c>
      <c r="G135" s="49"/>
      <c r="H135" s="49" t="s">
        <v>52</v>
      </c>
      <c r="I135" s="939">
        <f>'14. NSFR_Uncons'!I135</f>
        <v>0.5</v>
      </c>
      <c r="J135" s="270"/>
      <c r="K135" s="937"/>
      <c r="L135" s="270"/>
      <c r="M135" s="270"/>
      <c r="N135" s="938"/>
      <c r="O135" s="340"/>
    </row>
    <row r="136" spans="2:15" x14ac:dyDescent="0.25">
      <c r="B136" s="137" t="s">
        <v>9150</v>
      </c>
      <c r="C136" s="35" t="s">
        <v>9427</v>
      </c>
      <c r="D136" s="49" t="s">
        <v>258</v>
      </c>
      <c r="E136" s="35"/>
      <c r="F136" s="49" t="s">
        <v>9139</v>
      </c>
      <c r="G136" s="49"/>
      <c r="H136" s="49" t="s">
        <v>52</v>
      </c>
      <c r="I136" s="179" t="s">
        <v>9428</v>
      </c>
      <c r="J136" s="270"/>
      <c r="K136" s="937"/>
      <c r="L136" s="270"/>
      <c r="M136" s="270"/>
      <c r="N136" s="938"/>
      <c r="O136" s="340"/>
    </row>
    <row r="137" spans="2:15" x14ac:dyDescent="0.25">
      <c r="B137" s="137" t="s">
        <v>9153</v>
      </c>
      <c r="C137" s="35" t="s">
        <v>9429</v>
      </c>
      <c r="D137" s="49" t="s">
        <v>258</v>
      </c>
      <c r="E137" s="35" t="s">
        <v>96</v>
      </c>
      <c r="F137" s="49" t="s">
        <v>9139</v>
      </c>
      <c r="G137" s="49" t="s">
        <v>4437</v>
      </c>
      <c r="H137" s="49" t="s">
        <v>52</v>
      </c>
      <c r="I137" s="179"/>
      <c r="J137" s="270"/>
      <c r="K137" s="937"/>
      <c r="L137" s="270"/>
      <c r="M137" s="270"/>
      <c r="N137" s="938"/>
      <c r="O137" s="340"/>
    </row>
    <row r="138" spans="2:15" x14ac:dyDescent="0.25">
      <c r="B138" s="137" t="s">
        <v>9155</v>
      </c>
      <c r="C138" s="35" t="s">
        <v>9430</v>
      </c>
      <c r="D138" s="35" t="s">
        <v>258</v>
      </c>
      <c r="E138" s="35"/>
      <c r="F138" s="49" t="s">
        <v>9139</v>
      </c>
      <c r="G138" s="49"/>
      <c r="H138" s="49" t="s">
        <v>52</v>
      </c>
      <c r="I138" s="939">
        <f>'14. NSFR_Uncons'!I138</f>
        <v>0.65</v>
      </c>
      <c r="J138" s="270"/>
      <c r="K138" s="937"/>
      <c r="L138" s="270"/>
      <c r="M138" s="270"/>
      <c r="N138" s="938"/>
      <c r="O138" s="340"/>
    </row>
    <row r="139" spans="2:15" x14ac:dyDescent="0.25">
      <c r="B139" s="137" t="s">
        <v>9157</v>
      </c>
      <c r="C139" s="35" t="s">
        <v>9431</v>
      </c>
      <c r="D139" s="49" t="s">
        <v>258</v>
      </c>
      <c r="E139" s="35"/>
      <c r="F139" s="49" t="s">
        <v>9139</v>
      </c>
      <c r="G139" s="49"/>
      <c r="H139" s="49" t="s">
        <v>52</v>
      </c>
      <c r="I139" s="282" t="s">
        <v>9432</v>
      </c>
      <c r="J139" s="270"/>
      <c r="K139" s="937"/>
      <c r="L139" s="270"/>
      <c r="M139" s="270"/>
      <c r="N139" s="938"/>
      <c r="O139" s="340"/>
    </row>
    <row r="140" spans="2:15" s="19" customFormat="1" ht="45" x14ac:dyDescent="0.25">
      <c r="B140" s="137" t="s">
        <v>9160</v>
      </c>
      <c r="C140" s="35" t="s">
        <v>9433</v>
      </c>
      <c r="D140" s="35" t="s">
        <v>258</v>
      </c>
      <c r="E140" s="35"/>
      <c r="F140" s="35" t="s">
        <v>9162</v>
      </c>
      <c r="G140" s="35"/>
      <c r="H140" s="35" t="s">
        <v>52</v>
      </c>
      <c r="I140" s="282" t="s">
        <v>9434</v>
      </c>
      <c r="J140" s="947"/>
      <c r="K140" s="948"/>
      <c r="L140" s="947"/>
      <c r="M140" s="947"/>
      <c r="N140" s="949"/>
      <c r="O140" s="950"/>
    </row>
    <row r="141" spans="2:15" s="19" customFormat="1" x14ac:dyDescent="0.25">
      <c r="B141" s="137" t="s">
        <v>9164</v>
      </c>
      <c r="C141" s="35" t="s">
        <v>9435</v>
      </c>
      <c r="D141" s="35" t="s">
        <v>258</v>
      </c>
      <c r="E141" s="35" t="s">
        <v>96</v>
      </c>
      <c r="F141" s="35" t="s">
        <v>9162</v>
      </c>
      <c r="G141" s="35"/>
      <c r="H141" s="35" t="s">
        <v>52</v>
      </c>
      <c r="I141" s="282"/>
      <c r="J141" s="947"/>
      <c r="K141" s="948"/>
      <c r="L141" s="947"/>
      <c r="M141" s="947"/>
      <c r="N141" s="949"/>
      <c r="O141" s="950"/>
    </row>
    <row r="142" spans="2:15" s="19" customFormat="1" ht="45" x14ac:dyDescent="0.25">
      <c r="B142" s="137" t="s">
        <v>9166</v>
      </c>
      <c r="C142" s="35" t="s">
        <v>9436</v>
      </c>
      <c r="D142" s="35" t="s">
        <v>258</v>
      </c>
      <c r="E142" s="35"/>
      <c r="F142" s="35" t="s">
        <v>9162</v>
      </c>
      <c r="G142" s="35"/>
      <c r="H142" s="35" t="s">
        <v>52</v>
      </c>
      <c r="I142" s="282" t="s">
        <v>9437</v>
      </c>
      <c r="J142" s="947"/>
      <c r="K142" s="948"/>
      <c r="L142" s="947"/>
      <c r="M142" s="947"/>
      <c r="N142" s="949"/>
      <c r="O142" s="950"/>
    </row>
    <row r="143" spans="2:15" x14ac:dyDescent="0.25">
      <c r="B143" s="137" t="s">
        <v>9169</v>
      </c>
      <c r="C143" s="35" t="s">
        <v>9438</v>
      </c>
      <c r="D143" s="49" t="s">
        <v>258</v>
      </c>
      <c r="E143" s="35" t="s">
        <v>96</v>
      </c>
      <c r="F143" s="49" t="s">
        <v>9162</v>
      </c>
      <c r="G143" s="49" t="s">
        <v>4437</v>
      </c>
      <c r="H143" s="49" t="s">
        <v>52</v>
      </c>
      <c r="I143" s="179"/>
      <c r="J143" s="270"/>
      <c r="K143" s="937"/>
      <c r="L143" s="270"/>
      <c r="M143" s="270"/>
      <c r="N143" s="938"/>
      <c r="O143" s="340"/>
    </row>
    <row r="144" spans="2:15" x14ac:dyDescent="0.25">
      <c r="B144" s="137" t="s">
        <v>9171</v>
      </c>
      <c r="C144" s="35" t="s">
        <v>9439</v>
      </c>
      <c r="D144" s="35" t="s">
        <v>258</v>
      </c>
      <c r="E144" s="35" t="s">
        <v>96</v>
      </c>
      <c r="F144" s="49" t="s">
        <v>9162</v>
      </c>
      <c r="G144" s="49"/>
      <c r="H144" s="49" t="s">
        <v>52</v>
      </c>
      <c r="I144" s="179"/>
      <c r="J144" s="270"/>
      <c r="K144" s="937"/>
      <c r="L144" s="270"/>
      <c r="M144" s="270"/>
      <c r="N144" s="938"/>
      <c r="O144" s="340"/>
    </row>
    <row r="145" spans="2:15" x14ac:dyDescent="0.25">
      <c r="B145" s="137" t="s">
        <v>9173</v>
      </c>
      <c r="C145" s="35" t="s">
        <v>9440</v>
      </c>
      <c r="D145" s="49" t="s">
        <v>258</v>
      </c>
      <c r="E145" s="35"/>
      <c r="F145" s="49" t="s">
        <v>9162</v>
      </c>
      <c r="G145" s="49"/>
      <c r="H145" s="49" t="s">
        <v>52</v>
      </c>
      <c r="I145" s="179" t="s">
        <v>9441</v>
      </c>
      <c r="J145" s="270"/>
      <c r="K145" s="937"/>
      <c r="L145" s="270"/>
      <c r="M145" s="270"/>
      <c r="N145" s="938"/>
      <c r="O145" s="340"/>
    </row>
    <row r="146" spans="2:15" x14ac:dyDescent="0.25">
      <c r="B146" s="137" t="s">
        <v>9176</v>
      </c>
      <c r="C146" s="35" t="s">
        <v>9442</v>
      </c>
      <c r="D146" s="49" t="s">
        <v>258</v>
      </c>
      <c r="E146" s="35" t="s">
        <v>96</v>
      </c>
      <c r="F146" s="49" t="s">
        <v>9162</v>
      </c>
      <c r="G146" s="49" t="s">
        <v>4437</v>
      </c>
      <c r="H146" s="49" t="s">
        <v>52</v>
      </c>
      <c r="I146" s="179"/>
      <c r="J146" s="270"/>
      <c r="K146" s="937"/>
      <c r="L146" s="270"/>
      <c r="M146" s="270"/>
      <c r="N146" s="938"/>
      <c r="O146" s="340"/>
    </row>
    <row r="147" spans="2:15" x14ac:dyDescent="0.25">
      <c r="B147" s="137" t="s">
        <v>9178</v>
      </c>
      <c r="C147" s="35" t="s">
        <v>9443</v>
      </c>
      <c r="D147" s="35" t="s">
        <v>258</v>
      </c>
      <c r="E147" s="35" t="s">
        <v>96</v>
      </c>
      <c r="F147" s="49" t="s">
        <v>9162</v>
      </c>
      <c r="G147" s="49"/>
      <c r="H147" s="49" t="s">
        <v>52</v>
      </c>
      <c r="I147" s="179"/>
      <c r="J147" s="270"/>
      <c r="K147" s="937"/>
      <c r="L147" s="270"/>
      <c r="M147" s="270"/>
      <c r="N147" s="938"/>
      <c r="O147" s="340"/>
    </row>
    <row r="148" spans="2:15" x14ac:dyDescent="0.25">
      <c r="B148" s="137" t="s">
        <v>9180</v>
      </c>
      <c r="C148" s="35" t="s">
        <v>9444</v>
      </c>
      <c r="D148" s="49" t="s">
        <v>258</v>
      </c>
      <c r="E148" s="35"/>
      <c r="F148" s="49" t="s">
        <v>9162</v>
      </c>
      <c r="G148" s="49"/>
      <c r="H148" s="49" t="s">
        <v>52</v>
      </c>
      <c r="I148" s="179" t="s">
        <v>9445</v>
      </c>
      <c r="J148" s="270"/>
      <c r="K148" s="937"/>
      <c r="L148" s="270"/>
      <c r="M148" s="270"/>
      <c r="N148" s="938"/>
      <c r="O148" s="340"/>
    </row>
    <row r="149" spans="2:15" x14ac:dyDescent="0.25">
      <c r="B149" s="137" t="s">
        <v>9085</v>
      </c>
      <c r="C149" s="35" t="s">
        <v>9446</v>
      </c>
      <c r="D149" s="49" t="s">
        <v>258</v>
      </c>
      <c r="E149" s="35" t="s">
        <v>96</v>
      </c>
      <c r="F149" s="49" t="s">
        <v>9162</v>
      </c>
      <c r="G149" s="49" t="s">
        <v>4437</v>
      </c>
      <c r="H149" s="49" t="s">
        <v>52</v>
      </c>
      <c r="I149" s="179"/>
      <c r="J149" s="270"/>
      <c r="K149" s="937"/>
      <c r="L149" s="270"/>
      <c r="M149" s="270"/>
      <c r="N149" s="938"/>
      <c r="O149" s="340"/>
    </row>
    <row r="150" spans="2:15" x14ac:dyDescent="0.25">
      <c r="B150" s="137" t="s">
        <v>9087</v>
      </c>
      <c r="C150" s="35" t="s">
        <v>9447</v>
      </c>
      <c r="D150" s="35" t="s">
        <v>258</v>
      </c>
      <c r="E150" s="35" t="s">
        <v>96</v>
      </c>
      <c r="F150" s="49" t="s">
        <v>9162</v>
      </c>
      <c r="G150" s="49"/>
      <c r="H150" s="49" t="s">
        <v>52</v>
      </c>
      <c r="I150" s="179"/>
      <c r="J150" s="270"/>
      <c r="K150" s="937"/>
      <c r="L150" s="270"/>
      <c r="M150" s="270"/>
      <c r="N150" s="938"/>
      <c r="O150" s="340"/>
    </row>
    <row r="151" spans="2:15" x14ac:dyDescent="0.25">
      <c r="B151" s="137" t="s">
        <v>9089</v>
      </c>
      <c r="C151" s="35" t="s">
        <v>9448</v>
      </c>
      <c r="D151" s="49" t="s">
        <v>258</v>
      </c>
      <c r="E151" s="35"/>
      <c r="F151" s="49" t="s">
        <v>9162</v>
      </c>
      <c r="G151" s="49"/>
      <c r="H151" s="49" t="s">
        <v>52</v>
      </c>
      <c r="I151" s="179" t="s">
        <v>9449</v>
      </c>
      <c r="J151" s="270"/>
      <c r="K151" s="937"/>
      <c r="L151" s="270"/>
      <c r="M151" s="270"/>
      <c r="N151" s="938"/>
      <c r="O151" s="340"/>
    </row>
    <row r="152" spans="2:15" x14ac:dyDescent="0.25">
      <c r="B152" s="137" t="s">
        <v>9187</v>
      </c>
      <c r="C152" s="35" t="s">
        <v>9450</v>
      </c>
      <c r="D152" s="49" t="s">
        <v>258</v>
      </c>
      <c r="E152" s="35" t="s">
        <v>96</v>
      </c>
      <c r="F152" s="49" t="s">
        <v>9162</v>
      </c>
      <c r="G152" s="49" t="s">
        <v>4437</v>
      </c>
      <c r="H152" s="49" t="s">
        <v>52</v>
      </c>
      <c r="I152" s="179"/>
      <c r="J152" s="270"/>
      <c r="K152" s="937"/>
      <c r="L152" s="270"/>
      <c r="M152" s="270"/>
      <c r="N152" s="938"/>
      <c r="O152" s="340"/>
    </row>
    <row r="153" spans="2:15" x14ac:dyDescent="0.25">
      <c r="B153" s="137" t="s">
        <v>9189</v>
      </c>
      <c r="C153" s="35" t="s">
        <v>9451</v>
      </c>
      <c r="D153" s="35" t="s">
        <v>258</v>
      </c>
      <c r="E153" s="35" t="s">
        <v>96</v>
      </c>
      <c r="F153" s="49" t="s">
        <v>9162</v>
      </c>
      <c r="G153" s="49"/>
      <c r="H153" s="49" t="s">
        <v>52</v>
      </c>
      <c r="I153" s="179"/>
      <c r="J153" s="270"/>
      <c r="K153" s="937"/>
      <c r="L153" s="270"/>
      <c r="M153" s="270"/>
      <c r="N153" s="938"/>
      <c r="O153" s="340"/>
    </row>
    <row r="154" spans="2:15" x14ac:dyDescent="0.25">
      <c r="B154" s="137" t="s">
        <v>9191</v>
      </c>
      <c r="C154" s="35" t="s">
        <v>9452</v>
      </c>
      <c r="D154" s="49" t="s">
        <v>258</v>
      </c>
      <c r="E154" s="35"/>
      <c r="F154" s="49" t="s">
        <v>9162</v>
      </c>
      <c r="G154" s="49"/>
      <c r="H154" s="49" t="s">
        <v>52</v>
      </c>
      <c r="I154" s="179" t="s">
        <v>9453</v>
      </c>
      <c r="J154" s="270"/>
      <c r="K154" s="937"/>
      <c r="L154" s="270"/>
      <c r="M154" s="270"/>
      <c r="N154" s="938"/>
      <c r="O154" s="340"/>
    </row>
    <row r="155" spans="2:15" x14ac:dyDescent="0.25">
      <c r="B155" s="137" t="s">
        <v>9194</v>
      </c>
      <c r="C155" s="35" t="s">
        <v>9454</v>
      </c>
      <c r="D155" s="49" t="s">
        <v>258</v>
      </c>
      <c r="E155" s="35" t="s">
        <v>96</v>
      </c>
      <c r="F155" s="49" t="s">
        <v>9162</v>
      </c>
      <c r="G155" s="49" t="s">
        <v>4437</v>
      </c>
      <c r="H155" s="49" t="s">
        <v>52</v>
      </c>
      <c r="I155" s="179"/>
      <c r="J155" s="270"/>
      <c r="K155" s="937"/>
      <c r="L155" s="270"/>
      <c r="M155" s="270"/>
      <c r="N155" s="938"/>
      <c r="O155" s="340"/>
    </row>
    <row r="156" spans="2:15" x14ac:dyDescent="0.25">
      <c r="B156" s="137" t="s">
        <v>9196</v>
      </c>
      <c r="C156" s="35" t="s">
        <v>9455</v>
      </c>
      <c r="D156" s="35" t="s">
        <v>258</v>
      </c>
      <c r="E156" s="35" t="s">
        <v>96</v>
      </c>
      <c r="F156" s="49" t="s">
        <v>9162</v>
      </c>
      <c r="G156" s="49"/>
      <c r="H156" s="49" t="s">
        <v>52</v>
      </c>
      <c r="I156" s="179"/>
      <c r="J156" s="270"/>
      <c r="K156" s="937"/>
      <c r="L156" s="270"/>
      <c r="M156" s="270"/>
      <c r="N156" s="938"/>
      <c r="O156" s="340"/>
    </row>
    <row r="157" spans="2:15" x14ac:dyDescent="0.25">
      <c r="B157" s="137" t="s">
        <v>9198</v>
      </c>
      <c r="C157" s="35" t="s">
        <v>9456</v>
      </c>
      <c r="D157" s="49" t="s">
        <v>258</v>
      </c>
      <c r="E157" s="35"/>
      <c r="F157" s="49" t="s">
        <v>9162</v>
      </c>
      <c r="G157" s="49"/>
      <c r="H157" s="49" t="s">
        <v>52</v>
      </c>
      <c r="I157" s="179" t="s">
        <v>9457</v>
      </c>
      <c r="J157" s="270"/>
      <c r="K157" s="937"/>
      <c r="L157" s="270"/>
      <c r="M157" s="270"/>
      <c r="N157" s="938"/>
      <c r="O157" s="340"/>
    </row>
    <row r="158" spans="2:15" x14ac:dyDescent="0.25">
      <c r="B158" s="137" t="s">
        <v>9106</v>
      </c>
      <c r="C158" s="35" t="s">
        <v>9458</v>
      </c>
      <c r="D158" s="49" t="s">
        <v>258</v>
      </c>
      <c r="E158" s="35" t="s">
        <v>96</v>
      </c>
      <c r="F158" s="49" t="s">
        <v>9162</v>
      </c>
      <c r="G158" s="49" t="s">
        <v>4437</v>
      </c>
      <c r="H158" s="49" t="s">
        <v>52</v>
      </c>
      <c r="I158" s="179"/>
      <c r="J158" s="270"/>
      <c r="K158" s="937"/>
      <c r="L158" s="270"/>
      <c r="M158" s="270"/>
      <c r="N158" s="938"/>
      <c r="O158" s="340"/>
    </row>
    <row r="159" spans="2:15" x14ac:dyDescent="0.25">
      <c r="B159" s="137" t="s">
        <v>9108</v>
      </c>
      <c r="C159" s="35" t="s">
        <v>9459</v>
      </c>
      <c r="D159" s="35" t="s">
        <v>258</v>
      </c>
      <c r="E159" s="35" t="s">
        <v>96</v>
      </c>
      <c r="F159" s="49" t="s">
        <v>9162</v>
      </c>
      <c r="G159" s="49"/>
      <c r="H159" s="49" t="s">
        <v>52</v>
      </c>
      <c r="I159" s="179"/>
      <c r="J159" s="270"/>
      <c r="K159" s="937"/>
      <c r="L159" s="270"/>
      <c r="M159" s="270"/>
      <c r="N159" s="938"/>
      <c r="O159" s="340"/>
    </row>
    <row r="160" spans="2:15" x14ac:dyDescent="0.25">
      <c r="B160" s="137" t="s">
        <v>9110</v>
      </c>
      <c r="C160" s="35" t="s">
        <v>9460</v>
      </c>
      <c r="D160" s="49" t="s">
        <v>258</v>
      </c>
      <c r="E160" s="35"/>
      <c r="F160" s="49" t="s">
        <v>9162</v>
      </c>
      <c r="G160" s="49"/>
      <c r="H160" s="49" t="s">
        <v>52</v>
      </c>
      <c r="I160" s="179" t="s">
        <v>9461</v>
      </c>
      <c r="J160" s="270"/>
      <c r="K160" s="937"/>
      <c r="L160" s="270"/>
      <c r="M160" s="270"/>
      <c r="N160" s="938"/>
      <c r="O160" s="340"/>
    </row>
    <row r="161" spans="2:15" x14ac:dyDescent="0.25">
      <c r="B161" s="137" t="s">
        <v>9113</v>
      </c>
      <c r="C161" s="35" t="s">
        <v>9462</v>
      </c>
      <c r="D161" s="49" t="s">
        <v>258</v>
      </c>
      <c r="E161" s="35" t="s">
        <v>96</v>
      </c>
      <c r="F161" s="49" t="s">
        <v>9162</v>
      </c>
      <c r="G161" s="49" t="s">
        <v>4437</v>
      </c>
      <c r="H161" s="49" t="s">
        <v>52</v>
      </c>
      <c r="I161" s="179"/>
      <c r="J161" s="270"/>
      <c r="K161" s="937"/>
      <c r="L161" s="270"/>
      <c r="M161" s="270"/>
      <c r="N161" s="938"/>
      <c r="O161" s="340"/>
    </row>
    <row r="162" spans="2:15" x14ac:dyDescent="0.25">
      <c r="B162" s="137" t="s">
        <v>9115</v>
      </c>
      <c r="C162" s="35" t="s">
        <v>9463</v>
      </c>
      <c r="D162" s="35" t="s">
        <v>258</v>
      </c>
      <c r="E162" s="35" t="s">
        <v>96</v>
      </c>
      <c r="F162" s="49" t="s">
        <v>9162</v>
      </c>
      <c r="G162" s="49"/>
      <c r="H162" s="49" t="s">
        <v>52</v>
      </c>
      <c r="I162" s="179"/>
      <c r="J162" s="270"/>
      <c r="K162" s="937"/>
      <c r="L162" s="270"/>
      <c r="M162" s="270"/>
      <c r="N162" s="938"/>
      <c r="O162" s="340"/>
    </row>
    <row r="163" spans="2:15" x14ac:dyDescent="0.25">
      <c r="B163" s="137" t="s">
        <v>9117</v>
      </c>
      <c r="C163" s="35" t="s">
        <v>9464</v>
      </c>
      <c r="D163" s="49" t="s">
        <v>258</v>
      </c>
      <c r="E163" s="35"/>
      <c r="F163" s="49" t="s">
        <v>9162</v>
      </c>
      <c r="G163" s="49"/>
      <c r="H163" s="49" t="s">
        <v>52</v>
      </c>
      <c r="I163" s="179" t="s">
        <v>9465</v>
      </c>
      <c r="J163" s="270"/>
      <c r="K163" s="937"/>
      <c r="L163" s="270"/>
      <c r="M163" s="270"/>
      <c r="N163" s="938"/>
      <c r="O163" s="340"/>
    </row>
    <row r="164" spans="2:15" x14ac:dyDescent="0.25">
      <c r="B164" s="137" t="s">
        <v>9209</v>
      </c>
      <c r="C164" s="35" t="s">
        <v>9466</v>
      </c>
      <c r="D164" s="49" t="s">
        <v>258</v>
      </c>
      <c r="E164" s="35" t="s">
        <v>96</v>
      </c>
      <c r="F164" s="49" t="s">
        <v>9162</v>
      </c>
      <c r="G164" s="49" t="s">
        <v>4437</v>
      </c>
      <c r="H164" s="49" t="s">
        <v>52</v>
      </c>
      <c r="I164" s="179"/>
      <c r="J164" s="270"/>
      <c r="K164" s="937"/>
      <c r="L164" s="270"/>
      <c r="M164" s="270"/>
      <c r="N164" s="938"/>
      <c r="O164" s="340"/>
    </row>
    <row r="165" spans="2:15" x14ac:dyDescent="0.25">
      <c r="B165" s="137" t="s">
        <v>9211</v>
      </c>
      <c r="C165" s="35" t="s">
        <v>9467</v>
      </c>
      <c r="D165" s="35" t="s">
        <v>258</v>
      </c>
      <c r="E165" s="35" t="s">
        <v>96</v>
      </c>
      <c r="F165" s="49" t="s">
        <v>9162</v>
      </c>
      <c r="G165" s="49"/>
      <c r="H165" s="49" t="s">
        <v>52</v>
      </c>
      <c r="I165" s="179"/>
      <c r="J165" s="270"/>
      <c r="K165" s="937"/>
      <c r="L165" s="270"/>
      <c r="M165" s="270"/>
      <c r="N165" s="938"/>
      <c r="O165" s="340"/>
    </row>
    <row r="166" spans="2:15" x14ac:dyDescent="0.25">
      <c r="B166" s="137" t="s">
        <v>9213</v>
      </c>
      <c r="C166" s="35" t="s">
        <v>9468</v>
      </c>
      <c r="D166" s="49" t="s">
        <v>258</v>
      </c>
      <c r="E166" s="35"/>
      <c r="F166" s="49" t="s">
        <v>9162</v>
      </c>
      <c r="G166" s="49"/>
      <c r="H166" s="49" t="s">
        <v>52</v>
      </c>
      <c r="I166" s="179" t="s">
        <v>9469</v>
      </c>
      <c r="J166" s="270"/>
      <c r="K166" s="937"/>
      <c r="L166" s="270"/>
      <c r="M166" s="270"/>
      <c r="N166" s="938"/>
      <c r="O166" s="340"/>
    </row>
    <row r="167" spans="2:15" ht="30" x14ac:dyDescent="0.25">
      <c r="B167" s="137" t="s">
        <v>9216</v>
      </c>
      <c r="C167" s="35" t="s">
        <v>9470</v>
      </c>
      <c r="D167" s="49" t="s">
        <v>258</v>
      </c>
      <c r="E167" s="35" t="s">
        <v>96</v>
      </c>
      <c r="F167" s="49" t="s">
        <v>9218</v>
      </c>
      <c r="G167" s="49" t="s">
        <v>4437</v>
      </c>
      <c r="H167" s="49" t="s">
        <v>52</v>
      </c>
      <c r="I167" s="179"/>
      <c r="J167" s="270"/>
      <c r="K167" s="937"/>
      <c r="L167" s="270"/>
      <c r="M167" s="270"/>
      <c r="N167" s="938"/>
      <c r="O167" s="340"/>
    </row>
    <row r="168" spans="2:15" ht="30" x14ac:dyDescent="0.25">
      <c r="B168" s="137" t="s">
        <v>9219</v>
      </c>
      <c r="C168" s="35" t="s">
        <v>9471</v>
      </c>
      <c r="D168" s="35" t="s">
        <v>258</v>
      </c>
      <c r="E168" s="35"/>
      <c r="F168" s="49" t="s">
        <v>9218</v>
      </c>
      <c r="G168" s="49"/>
      <c r="H168" s="49" t="s">
        <v>52</v>
      </c>
      <c r="I168" s="939">
        <f>'14. NSFR_Uncons'!I168</f>
        <v>0.85</v>
      </c>
      <c r="J168" s="270"/>
      <c r="K168" s="937"/>
      <c r="L168" s="270"/>
      <c r="M168" s="270"/>
      <c r="N168" s="938"/>
      <c r="O168" s="340"/>
    </row>
    <row r="169" spans="2:15" ht="30" x14ac:dyDescent="0.25">
      <c r="B169" s="137" t="s">
        <v>9221</v>
      </c>
      <c r="C169" s="35" t="s">
        <v>9472</v>
      </c>
      <c r="D169" s="49" t="s">
        <v>258</v>
      </c>
      <c r="E169" s="35"/>
      <c r="F169" s="49" t="s">
        <v>9218</v>
      </c>
      <c r="G169" s="49"/>
      <c r="H169" s="49" t="s">
        <v>52</v>
      </c>
      <c r="I169" s="179" t="s">
        <v>9473</v>
      </c>
      <c r="J169" s="270"/>
      <c r="K169" s="937"/>
      <c r="L169" s="270"/>
      <c r="M169" s="270"/>
      <c r="N169" s="938"/>
      <c r="O169" s="340"/>
    </row>
    <row r="170" spans="2:15" x14ac:dyDescent="0.25">
      <c r="B170" s="137" t="s">
        <v>9224</v>
      </c>
      <c r="C170" s="35" t="s">
        <v>9474</v>
      </c>
      <c r="D170" s="49" t="s">
        <v>258</v>
      </c>
      <c r="E170" s="35" t="s">
        <v>96</v>
      </c>
      <c r="F170" s="49" t="s">
        <v>9226</v>
      </c>
      <c r="G170" s="49" t="s">
        <v>4437</v>
      </c>
      <c r="H170" s="49" t="s">
        <v>52</v>
      </c>
      <c r="I170" s="179"/>
      <c r="J170" s="270"/>
      <c r="K170" s="937"/>
      <c r="L170" s="270"/>
      <c r="M170" s="270"/>
      <c r="N170" s="938"/>
      <c r="O170" s="340"/>
    </row>
    <row r="171" spans="2:15" x14ac:dyDescent="0.25">
      <c r="B171" s="137" t="s">
        <v>9227</v>
      </c>
      <c r="C171" s="35" t="s">
        <v>9475</v>
      </c>
      <c r="D171" s="35" t="s">
        <v>258</v>
      </c>
      <c r="E171" s="35"/>
      <c r="F171" s="49" t="s">
        <v>9226</v>
      </c>
      <c r="G171" s="49"/>
      <c r="H171" s="49" t="s">
        <v>52</v>
      </c>
      <c r="I171" s="939">
        <f>'14. NSFR_Uncons'!I171</f>
        <v>1</v>
      </c>
      <c r="J171" s="270"/>
      <c r="K171" s="937"/>
      <c r="L171" s="270"/>
      <c r="M171" s="270"/>
      <c r="N171" s="938"/>
      <c r="O171" s="340"/>
    </row>
    <row r="172" spans="2:15" x14ac:dyDescent="0.25">
      <c r="B172" s="137" t="s">
        <v>9229</v>
      </c>
      <c r="C172" s="35" t="s">
        <v>9476</v>
      </c>
      <c r="D172" s="49" t="s">
        <v>258</v>
      </c>
      <c r="E172" s="35"/>
      <c r="F172" s="49" t="s">
        <v>9226</v>
      </c>
      <c r="G172" s="49"/>
      <c r="H172" s="49" t="s">
        <v>52</v>
      </c>
      <c r="I172" s="179" t="s">
        <v>9477</v>
      </c>
      <c r="J172" s="270"/>
      <c r="K172" s="937"/>
      <c r="L172" s="270"/>
      <c r="M172" s="270"/>
      <c r="N172" s="938"/>
      <c r="O172" s="340"/>
    </row>
    <row r="173" spans="2:15" ht="30" x14ac:dyDescent="0.25">
      <c r="B173" s="137" t="s">
        <v>9232</v>
      </c>
      <c r="C173" s="35" t="s">
        <v>9478</v>
      </c>
      <c r="D173" s="49" t="s">
        <v>258</v>
      </c>
      <c r="E173" s="35" t="s">
        <v>96</v>
      </c>
      <c r="F173" s="49" t="s">
        <v>9234</v>
      </c>
      <c r="G173" s="49" t="s">
        <v>4437</v>
      </c>
      <c r="H173" s="49" t="s">
        <v>52</v>
      </c>
      <c r="I173" s="179"/>
      <c r="J173" s="270"/>
      <c r="K173" s="937"/>
      <c r="L173" s="270"/>
      <c r="M173" s="270"/>
      <c r="N173" s="938"/>
      <c r="O173" s="340"/>
    </row>
    <row r="174" spans="2:15" ht="30" x14ac:dyDescent="0.25">
      <c r="B174" s="137" t="s">
        <v>9235</v>
      </c>
      <c r="C174" s="35" t="s">
        <v>9479</v>
      </c>
      <c r="D174" s="35" t="s">
        <v>258</v>
      </c>
      <c r="E174" s="35"/>
      <c r="F174" s="49" t="s">
        <v>9234</v>
      </c>
      <c r="G174" s="49"/>
      <c r="H174" s="49" t="s">
        <v>52</v>
      </c>
      <c r="I174" s="939">
        <f>'14. NSFR_Uncons'!I174</f>
        <v>0.05</v>
      </c>
      <c r="J174" s="270"/>
      <c r="K174" s="937"/>
      <c r="L174" s="270"/>
      <c r="M174" s="270"/>
      <c r="N174" s="938"/>
      <c r="O174" s="340"/>
    </row>
    <row r="175" spans="2:15" ht="30" x14ac:dyDescent="0.25">
      <c r="B175" s="137" t="s">
        <v>9237</v>
      </c>
      <c r="C175" s="35" t="s">
        <v>9480</v>
      </c>
      <c r="D175" s="49" t="s">
        <v>258</v>
      </c>
      <c r="E175" s="35"/>
      <c r="F175" s="49" t="s">
        <v>9234</v>
      </c>
      <c r="G175" s="49"/>
      <c r="H175" s="49" t="s">
        <v>52</v>
      </c>
      <c r="I175" s="179" t="s">
        <v>9481</v>
      </c>
      <c r="J175" s="270"/>
      <c r="K175" s="937"/>
      <c r="L175" s="270"/>
      <c r="M175" s="270"/>
      <c r="N175" s="938"/>
      <c r="O175" s="340"/>
    </row>
    <row r="176" spans="2:15" ht="225" x14ac:dyDescent="0.25">
      <c r="B176" s="137" t="s">
        <v>9240</v>
      </c>
      <c r="C176" s="35" t="s">
        <v>9482</v>
      </c>
      <c r="D176" s="49" t="s">
        <v>258</v>
      </c>
      <c r="E176" s="35"/>
      <c r="F176" s="35" t="s">
        <v>9242</v>
      </c>
      <c r="G176" s="49"/>
      <c r="H176" s="49" t="s">
        <v>52</v>
      </c>
      <c r="I176" s="282" t="s">
        <v>9483</v>
      </c>
      <c r="J176" s="270"/>
      <c r="K176" s="937"/>
      <c r="L176" s="270"/>
      <c r="M176" s="270"/>
      <c r="N176" s="938"/>
      <c r="O176" s="340"/>
    </row>
    <row r="177" spans="2:15" x14ac:dyDescent="0.25">
      <c r="B177" s="137" t="s">
        <v>9244</v>
      </c>
      <c r="C177" s="35" t="s">
        <v>9484</v>
      </c>
      <c r="D177" s="35" t="s">
        <v>258</v>
      </c>
      <c r="E177" s="35" t="s">
        <v>96</v>
      </c>
      <c r="F177" s="49"/>
      <c r="G177" s="49"/>
      <c r="H177" s="49" t="s">
        <v>52</v>
      </c>
      <c r="I177" s="749"/>
      <c r="J177" s="270"/>
      <c r="K177" s="937"/>
      <c r="L177" s="270"/>
      <c r="M177" s="270"/>
      <c r="N177" s="938"/>
      <c r="O177" s="340"/>
    </row>
    <row r="178" spans="2:15" ht="165" x14ac:dyDescent="0.25">
      <c r="B178" s="137" t="s">
        <v>9246</v>
      </c>
      <c r="C178" s="35" t="s">
        <v>9485</v>
      </c>
      <c r="D178" s="49" t="s">
        <v>258</v>
      </c>
      <c r="E178" s="35"/>
      <c r="F178" s="49"/>
      <c r="G178" s="49"/>
      <c r="H178" s="49" t="s">
        <v>52</v>
      </c>
      <c r="I178" s="911" t="s">
        <v>9486</v>
      </c>
      <c r="J178" s="270"/>
      <c r="K178" s="937"/>
      <c r="L178" s="270"/>
      <c r="M178" s="270"/>
      <c r="N178" s="938"/>
      <c r="O178" s="340"/>
    </row>
    <row r="179" spans="2:15" x14ac:dyDescent="0.25">
      <c r="B179" s="137" t="s">
        <v>9249</v>
      </c>
      <c r="C179" s="35" t="s">
        <v>9487</v>
      </c>
      <c r="D179" s="35" t="s">
        <v>258</v>
      </c>
      <c r="E179" s="35"/>
      <c r="F179" s="35"/>
      <c r="G179" s="49"/>
      <c r="H179" s="49" t="s">
        <v>52</v>
      </c>
      <c r="I179" s="179" t="s">
        <v>9488</v>
      </c>
      <c r="J179" s="270"/>
      <c r="K179" s="937"/>
      <c r="L179" s="270"/>
      <c r="M179" s="270"/>
      <c r="N179" s="938"/>
      <c r="O179" s="340"/>
    </row>
    <row r="180" spans="2:15" ht="15.75" thickBot="1" x14ac:dyDescent="0.3">
      <c r="B180" s="294" t="s">
        <v>9249</v>
      </c>
      <c r="C180" s="139" t="s">
        <v>9489</v>
      </c>
      <c r="D180" s="35" t="s">
        <v>258</v>
      </c>
      <c r="E180" s="35"/>
      <c r="F180" s="139"/>
      <c r="G180" s="135"/>
      <c r="H180" s="135" t="s">
        <v>52</v>
      </c>
      <c r="I180" s="460">
        <v>1</v>
      </c>
      <c r="J180" s="363"/>
      <c r="K180" s="951"/>
      <c r="L180" s="363"/>
      <c r="M180" s="363"/>
      <c r="N180" s="952"/>
      <c r="O180" s="348"/>
    </row>
    <row r="181" spans="2:15" x14ac:dyDescent="0.25">
      <c r="B181" s="461" t="s">
        <v>5199</v>
      </c>
      <c r="C181" s="462"/>
      <c r="D181" s="462"/>
      <c r="E181" s="462"/>
      <c r="F181" s="462"/>
      <c r="G181" s="462"/>
      <c r="H181" s="462"/>
      <c r="I181" s="463"/>
      <c r="J181" s="462"/>
      <c r="K181" s="464"/>
      <c r="L181" s="462"/>
      <c r="M181" s="462"/>
      <c r="N181" s="462"/>
      <c r="O181" s="465"/>
    </row>
    <row r="182" spans="2:15" x14ac:dyDescent="0.25">
      <c r="B182" s="343" t="s">
        <v>5200</v>
      </c>
      <c r="C182" s="35" t="s">
        <v>9490</v>
      </c>
      <c r="D182" s="953" t="s">
        <v>95</v>
      </c>
      <c r="E182" s="35" t="s">
        <v>96</v>
      </c>
      <c r="F182" s="49"/>
      <c r="G182" s="49"/>
      <c r="H182" s="49" t="s">
        <v>52</v>
      </c>
      <c r="I182" s="49"/>
      <c r="J182" s="270"/>
      <c r="K182" s="937"/>
      <c r="L182" s="270"/>
      <c r="M182" s="270"/>
      <c r="N182" s="938"/>
      <c r="O182" s="340"/>
    </row>
    <row r="183" spans="2:15" x14ac:dyDescent="0.25">
      <c r="B183" s="343" t="s">
        <v>5200</v>
      </c>
      <c r="C183" s="35" t="s">
        <v>9491</v>
      </c>
      <c r="D183" s="953" t="s">
        <v>95</v>
      </c>
      <c r="E183" s="35" t="s">
        <v>96</v>
      </c>
      <c r="F183" s="35"/>
      <c r="G183" s="49"/>
      <c r="H183" s="49" t="s">
        <v>52</v>
      </c>
      <c r="I183" s="49"/>
      <c r="J183" s="270"/>
      <c r="K183" s="937"/>
      <c r="L183" s="270"/>
      <c r="M183" s="270"/>
      <c r="N183" s="938"/>
      <c r="O183" s="340"/>
    </row>
    <row r="184" spans="2:15" x14ac:dyDescent="0.25">
      <c r="B184" s="343" t="s">
        <v>5200</v>
      </c>
      <c r="C184" s="35" t="s">
        <v>9492</v>
      </c>
      <c r="D184" s="953" t="s">
        <v>95</v>
      </c>
      <c r="E184" s="35" t="s">
        <v>96</v>
      </c>
      <c r="F184" s="49"/>
      <c r="G184" s="49"/>
      <c r="H184" s="49" t="s">
        <v>52</v>
      </c>
      <c r="I184" s="49"/>
      <c r="J184" s="270"/>
      <c r="K184" s="937"/>
      <c r="L184" s="270"/>
      <c r="M184" s="270"/>
      <c r="N184" s="938"/>
      <c r="O184" s="340"/>
    </row>
    <row r="185" spans="2:15" x14ac:dyDescent="0.25">
      <c r="B185" s="343" t="s">
        <v>5200</v>
      </c>
      <c r="C185" s="35" t="s">
        <v>9493</v>
      </c>
      <c r="D185" s="953" t="s">
        <v>95</v>
      </c>
      <c r="E185" s="35" t="s">
        <v>96</v>
      </c>
      <c r="F185" s="49"/>
      <c r="G185" s="49"/>
      <c r="H185" s="49" t="s">
        <v>52</v>
      </c>
      <c r="I185" s="49"/>
      <c r="J185" s="270"/>
      <c r="K185" s="937"/>
      <c r="L185" s="270"/>
      <c r="M185" s="270"/>
      <c r="N185" s="938"/>
      <c r="O185" s="340"/>
    </row>
    <row r="186" spans="2:15" x14ac:dyDescent="0.25">
      <c r="B186" s="343" t="s">
        <v>5200</v>
      </c>
      <c r="C186" s="35" t="s">
        <v>9494</v>
      </c>
      <c r="D186" s="953" t="s">
        <v>95</v>
      </c>
      <c r="E186" s="35" t="s">
        <v>96</v>
      </c>
      <c r="F186" s="35"/>
      <c r="G186" s="49"/>
      <c r="H186" s="49" t="s">
        <v>52</v>
      </c>
      <c r="I186" s="49"/>
      <c r="J186" s="270"/>
      <c r="K186" s="937"/>
      <c r="L186" s="270"/>
      <c r="M186" s="270"/>
      <c r="N186" s="938"/>
      <c r="O186" s="340"/>
    </row>
    <row r="187" spans="2:15" x14ac:dyDescent="0.25">
      <c r="B187" s="343" t="s">
        <v>5200</v>
      </c>
      <c r="C187" s="35" t="s">
        <v>9495</v>
      </c>
      <c r="D187" s="953" t="s">
        <v>95</v>
      </c>
      <c r="E187" s="35" t="s">
        <v>96</v>
      </c>
      <c r="F187" s="35"/>
      <c r="G187" s="49"/>
      <c r="H187" s="49" t="s">
        <v>52</v>
      </c>
      <c r="I187" s="49"/>
      <c r="J187" s="270"/>
      <c r="K187" s="937"/>
      <c r="L187" s="270"/>
      <c r="M187" s="270"/>
      <c r="N187" s="938"/>
      <c r="O187" s="340"/>
    </row>
    <row r="188" spans="2:15" x14ac:dyDescent="0.25">
      <c r="B188" s="343" t="s">
        <v>5200</v>
      </c>
      <c r="C188" s="35" t="s">
        <v>9496</v>
      </c>
      <c r="D188" s="953" t="s">
        <v>95</v>
      </c>
      <c r="E188" s="35" t="s">
        <v>96</v>
      </c>
      <c r="F188" s="49"/>
      <c r="G188" s="49"/>
      <c r="H188" s="49" t="s">
        <v>52</v>
      </c>
      <c r="I188" s="49"/>
      <c r="J188" s="270"/>
      <c r="K188" s="937"/>
      <c r="L188" s="270"/>
      <c r="M188" s="270"/>
      <c r="N188" s="938"/>
      <c r="O188" s="340"/>
    </row>
    <row r="189" spans="2:15" x14ac:dyDescent="0.25">
      <c r="B189" s="343" t="s">
        <v>5200</v>
      </c>
      <c r="C189" s="35" t="s">
        <v>9497</v>
      </c>
      <c r="D189" s="953" t="s">
        <v>95</v>
      </c>
      <c r="E189" s="35" t="s">
        <v>96</v>
      </c>
      <c r="F189" s="35"/>
      <c r="G189" s="49"/>
      <c r="H189" s="49" t="s">
        <v>52</v>
      </c>
      <c r="I189" s="49"/>
      <c r="J189" s="270"/>
      <c r="K189" s="937"/>
      <c r="L189" s="270"/>
      <c r="M189" s="270"/>
      <c r="N189" s="938"/>
      <c r="O189" s="340"/>
    </row>
    <row r="190" spans="2:15" x14ac:dyDescent="0.25">
      <c r="B190" s="343" t="s">
        <v>5200</v>
      </c>
      <c r="C190" s="35" t="s">
        <v>9498</v>
      </c>
      <c r="D190" s="953" t="s">
        <v>95</v>
      </c>
      <c r="E190" s="35" t="s">
        <v>96</v>
      </c>
      <c r="F190" s="49"/>
      <c r="G190" s="49"/>
      <c r="H190" s="49" t="s">
        <v>52</v>
      </c>
      <c r="I190" s="49"/>
      <c r="J190" s="270"/>
      <c r="K190" s="937"/>
      <c r="L190" s="270"/>
      <c r="M190" s="270"/>
      <c r="N190" s="938"/>
      <c r="O190" s="340"/>
    </row>
    <row r="191" spans="2:15" x14ac:dyDescent="0.25">
      <c r="B191" s="343" t="s">
        <v>5211</v>
      </c>
      <c r="C191" s="35" t="s">
        <v>9499</v>
      </c>
      <c r="D191" s="953" t="s">
        <v>95</v>
      </c>
      <c r="E191" s="35" t="s">
        <v>96</v>
      </c>
      <c r="F191" s="49"/>
      <c r="G191" s="49"/>
      <c r="H191" s="49" t="s">
        <v>52</v>
      </c>
      <c r="I191" s="49"/>
      <c r="J191" s="270"/>
      <c r="K191" s="937"/>
      <c r="L191" s="270"/>
      <c r="M191" s="270"/>
      <c r="N191" s="938"/>
      <c r="O191" s="340"/>
    </row>
    <row r="192" spans="2:15" x14ac:dyDescent="0.25">
      <c r="B192" s="343" t="s">
        <v>5211</v>
      </c>
      <c r="C192" s="35" t="s">
        <v>9500</v>
      </c>
      <c r="D192" s="953" t="s">
        <v>95</v>
      </c>
      <c r="E192" s="35" t="s">
        <v>96</v>
      </c>
      <c r="F192" s="35"/>
      <c r="G192" s="49"/>
      <c r="H192" s="49" t="s">
        <v>52</v>
      </c>
      <c r="I192" s="49"/>
      <c r="J192" s="270"/>
      <c r="K192" s="937"/>
      <c r="L192" s="270"/>
      <c r="M192" s="270"/>
      <c r="N192" s="938"/>
      <c r="O192" s="340"/>
    </row>
    <row r="193" spans="2:15" x14ac:dyDescent="0.25">
      <c r="B193" s="343" t="s">
        <v>5211</v>
      </c>
      <c r="C193" s="35" t="s">
        <v>9501</v>
      </c>
      <c r="D193" s="953" t="s">
        <v>95</v>
      </c>
      <c r="E193" s="35" t="s">
        <v>96</v>
      </c>
      <c r="F193" s="35"/>
      <c r="G193" s="49"/>
      <c r="H193" s="49" t="s">
        <v>52</v>
      </c>
      <c r="I193" s="49"/>
      <c r="J193" s="270"/>
      <c r="K193" s="937"/>
      <c r="L193" s="270"/>
      <c r="M193" s="270"/>
      <c r="N193" s="938"/>
      <c r="O193" s="340"/>
    </row>
    <row r="194" spans="2:15" x14ac:dyDescent="0.25">
      <c r="B194" s="343" t="s">
        <v>5211</v>
      </c>
      <c r="C194" s="35" t="s">
        <v>9502</v>
      </c>
      <c r="D194" s="953" t="s">
        <v>95</v>
      </c>
      <c r="E194" s="35" t="s">
        <v>96</v>
      </c>
      <c r="F194" s="49"/>
      <c r="G194" s="49"/>
      <c r="H194" s="49" t="s">
        <v>52</v>
      </c>
      <c r="I194" s="49"/>
      <c r="J194" s="270"/>
      <c r="K194" s="937"/>
      <c r="L194" s="270"/>
      <c r="M194" s="270"/>
      <c r="N194" s="938"/>
      <c r="O194" s="340"/>
    </row>
    <row r="195" spans="2:15" x14ac:dyDescent="0.25">
      <c r="B195" s="343" t="s">
        <v>5211</v>
      </c>
      <c r="C195" s="35" t="s">
        <v>9503</v>
      </c>
      <c r="D195" s="953" t="s">
        <v>95</v>
      </c>
      <c r="E195" s="35" t="s">
        <v>96</v>
      </c>
      <c r="F195" s="35"/>
      <c r="G195" s="49"/>
      <c r="H195" s="49" t="s">
        <v>52</v>
      </c>
      <c r="I195" s="49"/>
      <c r="J195" s="270"/>
      <c r="K195" s="937"/>
      <c r="L195" s="270"/>
      <c r="M195" s="270"/>
      <c r="N195" s="938"/>
      <c r="O195" s="340"/>
    </row>
    <row r="196" spans="2:15" x14ac:dyDescent="0.25">
      <c r="B196" s="343" t="s">
        <v>5211</v>
      </c>
      <c r="C196" s="35" t="s">
        <v>9504</v>
      </c>
      <c r="D196" s="953" t="s">
        <v>95</v>
      </c>
      <c r="E196" s="35" t="s">
        <v>96</v>
      </c>
      <c r="F196" s="49"/>
      <c r="G196" s="49"/>
      <c r="H196" s="49" t="s">
        <v>52</v>
      </c>
      <c r="I196" s="49"/>
      <c r="J196" s="270"/>
      <c r="K196" s="937"/>
      <c r="L196" s="270"/>
      <c r="M196" s="270"/>
      <c r="N196" s="938"/>
      <c r="O196" s="340"/>
    </row>
    <row r="197" spans="2:15" x14ac:dyDescent="0.25">
      <c r="B197" s="343" t="s">
        <v>5211</v>
      </c>
      <c r="C197" s="35" t="s">
        <v>9505</v>
      </c>
      <c r="D197" s="953" t="s">
        <v>95</v>
      </c>
      <c r="E197" s="35" t="s">
        <v>96</v>
      </c>
      <c r="F197" s="49"/>
      <c r="G197" s="49"/>
      <c r="H197" s="49" t="s">
        <v>52</v>
      </c>
      <c r="I197" s="49"/>
      <c r="J197" s="270"/>
      <c r="K197" s="937"/>
      <c r="L197" s="270"/>
      <c r="M197" s="270"/>
      <c r="N197" s="938"/>
      <c r="O197" s="340"/>
    </row>
    <row r="198" spans="2:15" x14ac:dyDescent="0.25">
      <c r="B198" s="343" t="s">
        <v>5211</v>
      </c>
      <c r="C198" s="35" t="s">
        <v>9506</v>
      </c>
      <c r="D198" s="953" t="s">
        <v>95</v>
      </c>
      <c r="E198" s="35" t="s">
        <v>96</v>
      </c>
      <c r="F198" s="35"/>
      <c r="G198" s="49"/>
      <c r="H198" s="49" t="s">
        <v>52</v>
      </c>
      <c r="I198" s="49"/>
      <c r="J198" s="270"/>
      <c r="K198" s="937"/>
      <c r="L198" s="270"/>
      <c r="M198" s="270"/>
      <c r="N198" s="938"/>
      <c r="O198" s="340"/>
    </row>
    <row r="199" spans="2:15" x14ac:dyDescent="0.25">
      <c r="B199" s="343" t="s">
        <v>5211</v>
      </c>
      <c r="C199" s="35" t="s">
        <v>9507</v>
      </c>
      <c r="D199" s="953" t="s">
        <v>95</v>
      </c>
      <c r="E199" s="35" t="s">
        <v>96</v>
      </c>
      <c r="F199" s="35"/>
      <c r="G199" s="49"/>
      <c r="H199" s="49" t="s">
        <v>52</v>
      </c>
      <c r="I199" s="49"/>
      <c r="J199" s="270"/>
      <c r="K199" s="937"/>
      <c r="L199" s="270"/>
      <c r="M199" s="270"/>
      <c r="N199" s="938"/>
      <c r="O199" s="340"/>
    </row>
    <row r="200" spans="2:15" x14ac:dyDescent="0.25">
      <c r="B200" s="305" t="s">
        <v>4936</v>
      </c>
      <c r="C200" s="180" t="s">
        <v>9508</v>
      </c>
      <c r="D200" s="954" t="s">
        <v>95</v>
      </c>
      <c r="E200" s="35" t="s">
        <v>96</v>
      </c>
      <c r="F200" s="288"/>
      <c r="G200" s="288"/>
      <c r="H200" s="288" t="s">
        <v>52</v>
      </c>
      <c r="I200" s="288"/>
      <c r="J200" s="288"/>
      <c r="K200" s="288"/>
      <c r="L200" s="288"/>
      <c r="M200" s="288"/>
      <c r="N200" s="48"/>
      <c r="O200" s="340"/>
    </row>
    <row r="201" spans="2:15" ht="60.75" thickBot="1" x14ac:dyDescent="0.3">
      <c r="B201" s="294" t="s">
        <v>9254</v>
      </c>
      <c r="C201" s="135" t="s">
        <v>9509</v>
      </c>
      <c r="D201" s="139" t="s">
        <v>258</v>
      </c>
      <c r="E201" s="139" t="s">
        <v>96</v>
      </c>
      <c r="F201" s="139" t="s">
        <v>9510</v>
      </c>
      <c r="G201" s="135"/>
      <c r="H201" s="135" t="s">
        <v>52</v>
      </c>
      <c r="I201" s="135"/>
      <c r="J201" s="363"/>
      <c r="K201" s="951"/>
      <c r="L201" s="363"/>
      <c r="M201" s="363"/>
      <c r="N201" s="952"/>
      <c r="O201" s="348"/>
    </row>
    <row r="202" spans="2:15" x14ac:dyDescent="0.25">
      <c r="B202" s="6"/>
      <c r="H202" s="8"/>
      <c r="I202" s="183"/>
    </row>
  </sheetData>
  <sheetProtection algorithmName="SHA-512" hashValue="0vYvP+PYquEVZ4ZXLmobGoRduXO5qdPqTkEibYOpk2dilwiFluayfiLoU+nOGxNGM7RqX9kxXOBI4GTSuaWrHg==" saltValue="9hpFD38r7J3T0uCXGeXL+A==" spinCount="100000" sheet="1" objects="1" scenarios="1"/>
  <hyperlinks>
    <hyperlink ref="A1" location="'Table of Contents'!A1" display="Table of Contents" xr:uid="{8DEC0F38-60E0-482A-BF54-C22E39F508AC}"/>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44A01-3011-44E2-B317-E5AF3750045B}">
  <sheetPr codeName="Sheet3">
    <tabColor theme="7" tint="0.59999389629810485"/>
    <pageSetUpPr fitToPage="1"/>
  </sheetPr>
  <dimension ref="A1:P45"/>
  <sheetViews>
    <sheetView showGridLines="0" topLeftCell="L1" zoomScale="73" zoomScaleNormal="73" workbookViewId="0"/>
  </sheetViews>
  <sheetFormatPr defaultColWidth="8.85546875" defaultRowHeight="15" x14ac:dyDescent="0.25"/>
  <cols>
    <col min="1" max="1" width="9.85546875" style="8" customWidth="1"/>
    <col min="2" max="2" width="52.85546875" style="8" customWidth="1"/>
    <col min="3" max="3" width="10.140625" style="8" bestFit="1" customWidth="1"/>
    <col min="4" max="4" width="11.42578125" style="8" customWidth="1"/>
    <col min="5" max="5" width="25.7109375" style="8" customWidth="1"/>
    <col min="6" max="6" width="60.140625" style="48" customWidth="1"/>
    <col min="7" max="7" width="13.28515625" style="19" customWidth="1"/>
    <col min="8" max="8" width="10.42578125" style="10" customWidth="1"/>
    <col min="9" max="9" width="45.140625" style="8" customWidth="1"/>
    <col min="10" max="10" width="34.5703125" style="8" bestFit="1" customWidth="1"/>
    <col min="11" max="11" width="26.28515625" style="8" customWidth="1"/>
    <col min="12" max="12" width="35.140625" style="8" bestFit="1" customWidth="1"/>
    <col min="13" max="13" width="35" style="8" bestFit="1" customWidth="1"/>
    <col min="14" max="14" width="35" style="8" customWidth="1"/>
    <col min="15" max="15" width="35.140625" style="8" customWidth="1"/>
    <col min="16" max="16384" width="8.85546875" style="8"/>
  </cols>
  <sheetData>
    <row r="1" spans="1:16" ht="65.849999999999994" customHeight="1" thickBot="1" x14ac:dyDescent="0.3">
      <c r="A1" s="204" t="s">
        <v>0</v>
      </c>
      <c r="B1" s="259" t="s">
        <v>9511</v>
      </c>
    </row>
    <row r="2" spans="1:16" ht="78" customHeight="1" thickBot="1" x14ac:dyDescent="0.3">
      <c r="B2" s="497" t="s">
        <v>68</v>
      </c>
      <c r="C2" s="498" t="s">
        <v>69</v>
      </c>
      <c r="D2" s="498" t="s">
        <v>70</v>
      </c>
      <c r="E2" s="483" t="s">
        <v>71</v>
      </c>
      <c r="F2" s="499" t="s">
        <v>72</v>
      </c>
      <c r="G2" s="498" t="s">
        <v>75</v>
      </c>
      <c r="H2" s="500" t="s">
        <v>76</v>
      </c>
      <c r="I2" s="485" t="s">
        <v>81</v>
      </c>
      <c r="J2" s="487" t="s">
        <v>82</v>
      </c>
      <c r="K2" s="486" t="s">
        <v>1571</v>
      </c>
      <c r="L2" s="487" t="s">
        <v>84</v>
      </c>
      <c r="M2" s="487" t="s">
        <v>1694</v>
      </c>
      <c r="N2" s="487" t="s">
        <v>86</v>
      </c>
      <c r="O2" s="488" t="s">
        <v>87</v>
      </c>
      <c r="P2" s="123"/>
    </row>
    <row r="3" spans="1:16" ht="25.15" customHeight="1" x14ac:dyDescent="0.25">
      <c r="B3" s="466" t="s">
        <v>5226</v>
      </c>
      <c r="C3" s="467"/>
      <c r="D3" s="467"/>
      <c r="E3" s="467"/>
      <c r="F3" s="467"/>
      <c r="G3" s="467"/>
      <c r="H3" s="467"/>
      <c r="I3" s="467"/>
      <c r="J3" s="467"/>
      <c r="K3" s="467"/>
      <c r="L3" s="467"/>
      <c r="M3" s="467"/>
      <c r="N3" s="467"/>
      <c r="O3" s="468"/>
      <c r="P3" s="123"/>
    </row>
    <row r="4" spans="1:16" ht="45" x14ac:dyDescent="0.25">
      <c r="B4" s="137" t="s">
        <v>2270</v>
      </c>
      <c r="C4" s="35" t="s">
        <v>2271</v>
      </c>
      <c r="D4" s="49" t="s">
        <v>258</v>
      </c>
      <c r="E4" s="35" t="s">
        <v>96</v>
      </c>
      <c r="F4" s="35" t="s">
        <v>9512</v>
      </c>
      <c r="G4" s="49"/>
      <c r="H4" s="272" t="s">
        <v>1959</v>
      </c>
      <c r="I4" s="35" t="s">
        <v>2273</v>
      </c>
      <c r="J4" s="35" t="s">
        <v>2274</v>
      </c>
      <c r="K4" s="282" t="s">
        <v>96</v>
      </c>
      <c r="L4" s="35" t="s">
        <v>2275</v>
      </c>
      <c r="M4" s="35" t="s">
        <v>2276</v>
      </c>
      <c r="N4" s="702"/>
      <c r="O4" s="271" t="s">
        <v>2277</v>
      </c>
    </row>
    <row r="5" spans="1:16" ht="120" x14ac:dyDescent="0.25">
      <c r="B5" s="289" t="s">
        <v>9513</v>
      </c>
      <c r="C5" s="49" t="s">
        <v>2603</v>
      </c>
      <c r="D5" s="49" t="s">
        <v>258</v>
      </c>
      <c r="E5" s="35" t="s">
        <v>96</v>
      </c>
      <c r="F5" s="35"/>
      <c r="G5" s="416"/>
      <c r="H5" s="272" t="s">
        <v>1959</v>
      </c>
      <c r="I5" s="35" t="s">
        <v>2605</v>
      </c>
      <c r="J5" s="35" t="s">
        <v>2274</v>
      </c>
      <c r="K5" s="282" t="s">
        <v>96</v>
      </c>
      <c r="L5" s="35" t="s">
        <v>2275</v>
      </c>
      <c r="M5" s="35" t="s">
        <v>2072</v>
      </c>
      <c r="N5" s="702"/>
      <c r="O5" s="271" t="s">
        <v>2607</v>
      </c>
    </row>
    <row r="6" spans="1:16" ht="45" x14ac:dyDescent="0.25">
      <c r="B6" s="289" t="s">
        <v>9514</v>
      </c>
      <c r="C6" s="49" t="s">
        <v>2609</v>
      </c>
      <c r="D6" s="49" t="s">
        <v>258</v>
      </c>
      <c r="E6" s="35" t="s">
        <v>96</v>
      </c>
      <c r="F6" s="35"/>
      <c r="G6" s="416"/>
      <c r="H6" s="272" t="s">
        <v>1959</v>
      </c>
      <c r="I6" s="35" t="s">
        <v>2611</v>
      </c>
      <c r="J6" s="35" t="s">
        <v>2274</v>
      </c>
      <c r="K6" s="282" t="s">
        <v>96</v>
      </c>
      <c r="L6" s="35" t="s">
        <v>2275</v>
      </c>
      <c r="M6" s="35" t="s">
        <v>2611</v>
      </c>
      <c r="N6" s="702"/>
      <c r="O6" s="271" t="s">
        <v>2612</v>
      </c>
    </row>
    <row r="7" spans="1:16" ht="45" x14ac:dyDescent="0.25">
      <c r="B7" s="137" t="s">
        <v>9515</v>
      </c>
      <c r="C7" s="49" t="s">
        <v>9516</v>
      </c>
      <c r="D7" s="49" t="s">
        <v>258</v>
      </c>
      <c r="E7" s="35" t="s">
        <v>96</v>
      </c>
      <c r="F7" s="35" t="s">
        <v>9517</v>
      </c>
      <c r="G7" s="49"/>
      <c r="H7" s="272" t="s">
        <v>1959</v>
      </c>
      <c r="I7" s="278"/>
      <c r="J7" s="49" t="s">
        <v>9518</v>
      </c>
      <c r="K7" s="282" t="s">
        <v>149</v>
      </c>
      <c r="L7" s="35"/>
      <c r="M7" s="278"/>
      <c r="N7" s="702"/>
      <c r="O7" s="271" t="s">
        <v>9519</v>
      </c>
    </row>
    <row r="8" spans="1:16" ht="45" x14ac:dyDescent="0.25">
      <c r="B8" s="137" t="s">
        <v>9520</v>
      </c>
      <c r="C8" s="49" t="s">
        <v>9521</v>
      </c>
      <c r="D8" s="49" t="s">
        <v>258</v>
      </c>
      <c r="E8" s="35" t="s">
        <v>96</v>
      </c>
      <c r="F8" s="35" t="s">
        <v>9522</v>
      </c>
      <c r="G8" s="49"/>
      <c r="H8" s="272" t="s">
        <v>1959</v>
      </c>
      <c r="I8" s="278"/>
      <c r="J8" s="278"/>
      <c r="K8" s="282"/>
      <c r="L8" s="35"/>
      <c r="M8" s="35"/>
      <c r="N8" s="702"/>
      <c r="O8" s="271" t="s">
        <v>9523</v>
      </c>
    </row>
    <row r="9" spans="1:16" ht="45" x14ac:dyDescent="0.25">
      <c r="B9" s="137" t="s">
        <v>9524</v>
      </c>
      <c r="C9" s="49" t="s">
        <v>9525</v>
      </c>
      <c r="D9" s="49" t="s">
        <v>258</v>
      </c>
      <c r="E9" s="35" t="s">
        <v>96</v>
      </c>
      <c r="F9" s="35" t="s">
        <v>9526</v>
      </c>
      <c r="G9" s="49"/>
      <c r="H9" s="272" t="s">
        <v>1959</v>
      </c>
      <c r="I9" s="278"/>
      <c r="J9" s="278"/>
      <c r="K9" s="282"/>
      <c r="L9" s="35"/>
      <c r="M9" s="278"/>
      <c r="N9" s="702"/>
      <c r="O9" s="271" t="s">
        <v>9527</v>
      </c>
    </row>
    <row r="10" spans="1:16" ht="45" x14ac:dyDescent="0.25">
      <c r="B10" s="137" t="s">
        <v>9528</v>
      </c>
      <c r="C10" s="49" t="s">
        <v>9529</v>
      </c>
      <c r="D10" s="49" t="s">
        <v>258</v>
      </c>
      <c r="E10" s="35" t="s">
        <v>96</v>
      </c>
      <c r="F10" s="35" t="s">
        <v>9530</v>
      </c>
      <c r="G10" s="49"/>
      <c r="H10" s="272" t="s">
        <v>1959</v>
      </c>
      <c r="I10" s="278"/>
      <c r="J10" s="35" t="s">
        <v>9531</v>
      </c>
      <c r="K10" s="282" t="s">
        <v>149</v>
      </c>
      <c r="L10" s="35"/>
      <c r="M10" s="35"/>
      <c r="N10" s="702"/>
      <c r="O10" s="271" t="s">
        <v>9532</v>
      </c>
    </row>
    <row r="11" spans="1:16" ht="45" x14ac:dyDescent="0.25">
      <c r="B11" s="137" t="s">
        <v>9533</v>
      </c>
      <c r="C11" s="49" t="s">
        <v>9534</v>
      </c>
      <c r="D11" s="49" t="s">
        <v>258</v>
      </c>
      <c r="E11" s="35" t="s">
        <v>96</v>
      </c>
      <c r="F11" s="35" t="s">
        <v>9535</v>
      </c>
      <c r="G11" s="49"/>
      <c r="H11" s="272" t="s">
        <v>1959</v>
      </c>
      <c r="I11" s="278"/>
      <c r="J11" s="35" t="s">
        <v>9536</v>
      </c>
      <c r="K11" s="282" t="s">
        <v>149</v>
      </c>
      <c r="L11" s="35"/>
      <c r="M11" s="35"/>
      <c r="N11" s="702"/>
      <c r="O11" s="271" t="s">
        <v>9537</v>
      </c>
    </row>
    <row r="12" spans="1:16" ht="45" x14ac:dyDescent="0.25">
      <c r="B12" s="137" t="s">
        <v>9538</v>
      </c>
      <c r="C12" s="49" t="s">
        <v>9539</v>
      </c>
      <c r="D12" s="49" t="s">
        <v>258</v>
      </c>
      <c r="E12" s="35" t="s">
        <v>96</v>
      </c>
      <c r="F12" s="35" t="s">
        <v>9540</v>
      </c>
      <c r="G12" s="49"/>
      <c r="H12" s="272" t="s">
        <v>1959</v>
      </c>
      <c r="I12" s="278"/>
      <c r="J12" s="35" t="s">
        <v>9541</v>
      </c>
      <c r="K12" s="282" t="s">
        <v>149</v>
      </c>
      <c r="L12" s="35"/>
      <c r="M12" s="35"/>
      <c r="N12" s="702"/>
      <c r="O12" s="271" t="s">
        <v>9542</v>
      </c>
    </row>
    <row r="13" spans="1:16" ht="45" x14ac:dyDescent="0.25">
      <c r="B13" s="137" t="s">
        <v>9543</v>
      </c>
      <c r="C13" s="49" t="s">
        <v>9544</v>
      </c>
      <c r="D13" s="49" t="s">
        <v>258</v>
      </c>
      <c r="E13" s="35" t="s">
        <v>96</v>
      </c>
      <c r="F13" s="35" t="s">
        <v>9545</v>
      </c>
      <c r="G13" s="49"/>
      <c r="H13" s="272" t="s">
        <v>1959</v>
      </c>
      <c r="I13" s="278"/>
      <c r="J13" s="35" t="s">
        <v>9546</v>
      </c>
      <c r="K13" s="282" t="s">
        <v>149</v>
      </c>
      <c r="L13" s="35"/>
      <c r="M13" s="35"/>
      <c r="N13" s="702"/>
      <c r="O13" s="271" t="s">
        <v>9547</v>
      </c>
    </row>
    <row r="14" spans="1:16" ht="45" x14ac:dyDescent="0.25">
      <c r="B14" s="137" t="s">
        <v>9548</v>
      </c>
      <c r="C14" s="49" t="s">
        <v>9549</v>
      </c>
      <c r="D14" s="49" t="s">
        <v>258</v>
      </c>
      <c r="E14" s="35" t="s">
        <v>96</v>
      </c>
      <c r="F14" s="35" t="s">
        <v>9550</v>
      </c>
      <c r="G14" s="49"/>
      <c r="H14" s="272" t="s">
        <v>1959</v>
      </c>
      <c r="I14" s="35" t="s">
        <v>9551</v>
      </c>
      <c r="J14" s="35" t="s">
        <v>2274</v>
      </c>
      <c r="K14" s="282" t="s">
        <v>96</v>
      </c>
      <c r="L14" s="35" t="s">
        <v>2275</v>
      </c>
      <c r="M14" s="35" t="s">
        <v>9551</v>
      </c>
      <c r="N14" s="702"/>
      <c r="O14" s="271" t="s">
        <v>9552</v>
      </c>
    </row>
    <row r="15" spans="1:16" ht="45" x14ac:dyDescent="0.25">
      <c r="B15" s="137" t="s">
        <v>9553</v>
      </c>
      <c r="C15" s="49" t="s">
        <v>9554</v>
      </c>
      <c r="D15" s="49" t="s">
        <v>258</v>
      </c>
      <c r="E15" s="35" t="s">
        <v>96</v>
      </c>
      <c r="F15" s="35" t="s">
        <v>9555</v>
      </c>
      <c r="G15" s="49"/>
      <c r="H15" s="272" t="s">
        <v>1959</v>
      </c>
      <c r="I15" s="278"/>
      <c r="J15" s="35" t="s">
        <v>9556</v>
      </c>
      <c r="K15" s="282" t="s">
        <v>96</v>
      </c>
      <c r="L15" s="35" t="s">
        <v>9557</v>
      </c>
      <c r="M15" s="35"/>
      <c r="N15" s="702"/>
      <c r="O15" s="271" t="s">
        <v>9558</v>
      </c>
    </row>
    <row r="16" spans="1:16" ht="45" x14ac:dyDescent="0.25">
      <c r="B16" s="137" t="s">
        <v>2962</v>
      </c>
      <c r="C16" s="49" t="s">
        <v>9559</v>
      </c>
      <c r="D16" s="49" t="s">
        <v>258</v>
      </c>
      <c r="E16" s="35" t="s">
        <v>96</v>
      </c>
      <c r="F16" s="35"/>
      <c r="G16" s="49"/>
      <c r="H16" s="272" t="s">
        <v>1959</v>
      </c>
      <c r="I16" s="278"/>
      <c r="J16" s="35" t="s">
        <v>2274</v>
      </c>
      <c r="K16" s="282" t="s">
        <v>96</v>
      </c>
      <c r="L16" s="35" t="s">
        <v>2275</v>
      </c>
      <c r="M16" s="35"/>
      <c r="N16" s="702"/>
      <c r="O16" s="271" t="s">
        <v>9560</v>
      </c>
    </row>
    <row r="17" spans="2:16" ht="45" x14ac:dyDescent="0.25">
      <c r="B17" s="137" t="s">
        <v>2985</v>
      </c>
      <c r="C17" s="35" t="s">
        <v>2986</v>
      </c>
      <c r="D17" s="49" t="s">
        <v>258</v>
      </c>
      <c r="E17" s="35" t="s">
        <v>96</v>
      </c>
      <c r="F17" s="35"/>
      <c r="G17" s="49"/>
      <c r="H17" s="272" t="s">
        <v>1959</v>
      </c>
      <c r="I17" s="35" t="s">
        <v>2987</v>
      </c>
      <c r="J17" s="35" t="s">
        <v>2274</v>
      </c>
      <c r="K17" s="282" t="s">
        <v>96</v>
      </c>
      <c r="L17" s="35" t="s">
        <v>2275</v>
      </c>
      <c r="M17" s="35" t="s">
        <v>2072</v>
      </c>
      <c r="N17" s="702"/>
      <c r="O17" s="271" t="s">
        <v>2988</v>
      </c>
    </row>
    <row r="18" spans="2:16" ht="45" x14ac:dyDescent="0.25">
      <c r="B18" s="137" t="s">
        <v>3010</v>
      </c>
      <c r="C18" s="35" t="s">
        <v>3011</v>
      </c>
      <c r="D18" s="49" t="s">
        <v>258</v>
      </c>
      <c r="E18" s="35" t="s">
        <v>96</v>
      </c>
      <c r="F18" s="35"/>
      <c r="G18" s="49"/>
      <c r="H18" s="272" t="s">
        <v>1959</v>
      </c>
      <c r="I18" s="35" t="s">
        <v>3012</v>
      </c>
      <c r="J18" s="35" t="s">
        <v>2274</v>
      </c>
      <c r="K18" s="282" t="s">
        <v>96</v>
      </c>
      <c r="L18" s="35" t="s">
        <v>2275</v>
      </c>
      <c r="M18" s="35"/>
      <c r="N18" s="702"/>
      <c r="O18" s="271" t="s">
        <v>3013</v>
      </c>
    </row>
    <row r="19" spans="2:16" ht="45" x14ac:dyDescent="0.25">
      <c r="B19" s="137" t="s">
        <v>3045</v>
      </c>
      <c r="C19" s="35" t="s">
        <v>3046</v>
      </c>
      <c r="D19" s="49" t="s">
        <v>258</v>
      </c>
      <c r="E19" s="35" t="s">
        <v>96</v>
      </c>
      <c r="F19" s="35"/>
      <c r="G19" s="49"/>
      <c r="H19" s="272" t="s">
        <v>1959</v>
      </c>
      <c r="I19" s="35" t="s">
        <v>3047</v>
      </c>
      <c r="J19" s="35" t="s">
        <v>2274</v>
      </c>
      <c r="K19" s="282" t="s">
        <v>96</v>
      </c>
      <c r="L19" s="35" t="s">
        <v>2275</v>
      </c>
      <c r="M19" s="35" t="s">
        <v>2072</v>
      </c>
      <c r="N19" s="702"/>
      <c r="O19" s="271" t="s">
        <v>3048</v>
      </c>
    </row>
    <row r="20" spans="2:16" ht="45" x14ac:dyDescent="0.25">
      <c r="B20" s="137" t="s">
        <v>3049</v>
      </c>
      <c r="C20" s="35" t="s">
        <v>3050</v>
      </c>
      <c r="D20" s="49" t="s">
        <v>258</v>
      </c>
      <c r="E20" s="35" t="s">
        <v>96</v>
      </c>
      <c r="F20" s="35"/>
      <c r="G20" s="49"/>
      <c r="H20" s="272" t="s">
        <v>1959</v>
      </c>
      <c r="I20" s="35" t="s">
        <v>3051</v>
      </c>
      <c r="J20" s="35" t="s">
        <v>2274</v>
      </c>
      <c r="K20" s="282" t="s">
        <v>96</v>
      </c>
      <c r="L20" s="35" t="s">
        <v>2275</v>
      </c>
      <c r="M20" s="35" t="s">
        <v>3051</v>
      </c>
      <c r="N20" s="702"/>
      <c r="O20" s="271" t="s">
        <v>3052</v>
      </c>
    </row>
    <row r="21" spans="2:16" s="19" customFormat="1" ht="45" x14ac:dyDescent="0.25">
      <c r="B21" s="305" t="s">
        <v>3053</v>
      </c>
      <c r="C21" s="180" t="s">
        <v>3054</v>
      </c>
      <c r="D21" s="288" t="s">
        <v>258</v>
      </c>
      <c r="E21" s="35" t="s">
        <v>96</v>
      </c>
      <c r="F21" s="180"/>
      <c r="G21" s="180"/>
      <c r="H21" s="730" t="s">
        <v>1959</v>
      </c>
      <c r="I21" s="180" t="s">
        <v>3056</v>
      </c>
      <c r="J21" s="180" t="s">
        <v>2274</v>
      </c>
      <c r="K21" s="911" t="s">
        <v>96</v>
      </c>
      <c r="L21" s="180" t="s">
        <v>2275</v>
      </c>
      <c r="M21" s="180" t="s">
        <v>3056</v>
      </c>
      <c r="N21" s="730"/>
      <c r="O21" s="731" t="s">
        <v>3057</v>
      </c>
    </row>
    <row r="22" spans="2:16" x14ac:dyDescent="0.25">
      <c r="B22" s="210" t="s">
        <v>9561</v>
      </c>
      <c r="C22" s="211"/>
      <c r="D22" s="211"/>
      <c r="E22" s="211"/>
      <c r="F22" s="211"/>
      <c r="G22" s="211"/>
      <c r="H22" s="211"/>
      <c r="I22" s="211"/>
      <c r="J22" s="211"/>
      <c r="K22" s="211"/>
      <c r="L22" s="211"/>
      <c r="M22" s="211"/>
      <c r="N22" s="211"/>
      <c r="O22" s="212"/>
      <c r="P22" s="123"/>
    </row>
    <row r="23" spans="2:16" ht="45" x14ac:dyDescent="0.25">
      <c r="B23" s="304" t="s">
        <v>9562</v>
      </c>
      <c r="C23" s="162" t="s">
        <v>9563</v>
      </c>
      <c r="D23" s="130" t="s">
        <v>258</v>
      </c>
      <c r="E23" s="35" t="s">
        <v>96</v>
      </c>
      <c r="F23" s="162"/>
      <c r="G23" s="130"/>
      <c r="H23" s="130" t="s">
        <v>1959</v>
      </c>
      <c r="I23" s="569"/>
      <c r="J23" s="35" t="s">
        <v>2274</v>
      </c>
      <c r="K23" s="282" t="s">
        <v>96</v>
      </c>
      <c r="L23" s="35" t="s">
        <v>2275</v>
      </c>
      <c r="M23" s="569"/>
      <c r="N23" s="729"/>
      <c r="O23" s="301" t="s">
        <v>9564</v>
      </c>
    </row>
    <row r="24" spans="2:16" ht="45" x14ac:dyDescent="0.25">
      <c r="B24" s="137" t="s">
        <v>9565</v>
      </c>
      <c r="C24" s="35" t="s">
        <v>9566</v>
      </c>
      <c r="D24" s="49" t="s">
        <v>258</v>
      </c>
      <c r="E24" s="35" t="s">
        <v>96</v>
      </c>
      <c r="F24" s="35"/>
      <c r="G24" s="49"/>
      <c r="H24" s="49" t="s">
        <v>1959</v>
      </c>
      <c r="I24" s="278"/>
      <c r="J24" s="35" t="s">
        <v>2274</v>
      </c>
      <c r="K24" s="282" t="s">
        <v>96</v>
      </c>
      <c r="L24" s="35" t="s">
        <v>2275</v>
      </c>
      <c r="M24" s="35" t="s">
        <v>9567</v>
      </c>
      <c r="N24" s="702"/>
      <c r="O24" s="271" t="s">
        <v>9568</v>
      </c>
    </row>
    <row r="25" spans="2:16" x14ac:dyDescent="0.25">
      <c r="B25" s="226" t="s">
        <v>9569</v>
      </c>
      <c r="C25" s="227"/>
      <c r="D25" s="227"/>
      <c r="E25" s="227"/>
      <c r="F25" s="227"/>
      <c r="G25" s="227"/>
      <c r="H25" s="227"/>
      <c r="I25" s="227"/>
      <c r="J25" s="227"/>
      <c r="K25" s="227"/>
      <c r="L25" s="227"/>
      <c r="M25" s="227"/>
      <c r="N25" s="227"/>
      <c r="O25" s="228"/>
      <c r="P25" s="123"/>
    </row>
    <row r="26" spans="2:16" ht="60" x14ac:dyDescent="0.25">
      <c r="B26" s="137" t="s">
        <v>9570</v>
      </c>
      <c r="C26" s="35" t="s">
        <v>9571</v>
      </c>
      <c r="D26" s="49" t="s">
        <v>258</v>
      </c>
      <c r="E26" s="35" t="s">
        <v>96</v>
      </c>
      <c r="F26" s="35" t="s">
        <v>9572</v>
      </c>
      <c r="G26" s="49"/>
      <c r="H26" s="49" t="s">
        <v>1959</v>
      </c>
      <c r="I26" s="35"/>
      <c r="J26" s="35"/>
      <c r="K26" s="282" t="s">
        <v>1778</v>
      </c>
      <c r="L26" s="35"/>
      <c r="M26" s="35" t="s">
        <v>2231</v>
      </c>
      <c r="N26" s="702"/>
      <c r="O26" s="271" t="s">
        <v>9573</v>
      </c>
    </row>
    <row r="27" spans="2:16" ht="105" x14ac:dyDescent="0.25">
      <c r="B27" s="137" t="s">
        <v>9574</v>
      </c>
      <c r="C27" s="35" t="s">
        <v>9575</v>
      </c>
      <c r="D27" s="49" t="s">
        <v>258</v>
      </c>
      <c r="E27" s="35" t="s">
        <v>96</v>
      </c>
      <c r="F27" s="35" t="s">
        <v>9576</v>
      </c>
      <c r="G27" s="49"/>
      <c r="H27" s="49" t="s">
        <v>1959</v>
      </c>
      <c r="I27" s="35"/>
      <c r="J27" s="35"/>
      <c r="K27" s="282" t="s">
        <v>1778</v>
      </c>
      <c r="L27" s="35"/>
      <c r="M27" s="35" t="s">
        <v>2231</v>
      </c>
      <c r="N27" s="702"/>
      <c r="O27" s="271" t="s">
        <v>9577</v>
      </c>
    </row>
    <row r="28" spans="2:16" ht="90" x14ac:dyDescent="0.25">
      <c r="B28" s="137" t="s">
        <v>9578</v>
      </c>
      <c r="C28" s="35" t="s">
        <v>9579</v>
      </c>
      <c r="D28" s="49" t="s">
        <v>258</v>
      </c>
      <c r="E28" s="35" t="s">
        <v>96</v>
      </c>
      <c r="F28" s="35" t="s">
        <v>9580</v>
      </c>
      <c r="G28" s="49"/>
      <c r="H28" s="49" t="s">
        <v>1959</v>
      </c>
      <c r="I28" s="35"/>
      <c r="J28" s="35"/>
      <c r="K28" s="282" t="s">
        <v>1778</v>
      </c>
      <c r="L28" s="35"/>
      <c r="M28" s="35" t="s">
        <v>2231</v>
      </c>
      <c r="N28" s="702"/>
      <c r="O28" s="271" t="s">
        <v>9581</v>
      </c>
    </row>
    <row r="29" spans="2:16" ht="60" x14ac:dyDescent="0.25">
      <c r="B29" s="137" t="s">
        <v>9582</v>
      </c>
      <c r="C29" s="35" t="s">
        <v>9583</v>
      </c>
      <c r="D29" s="49" t="s">
        <v>258</v>
      </c>
      <c r="E29" s="35" t="s">
        <v>96</v>
      </c>
      <c r="F29" s="35" t="s">
        <v>9584</v>
      </c>
      <c r="G29" s="49"/>
      <c r="H29" s="49" t="s">
        <v>1959</v>
      </c>
      <c r="I29" s="35"/>
      <c r="J29" s="35"/>
      <c r="K29" s="282" t="s">
        <v>1778</v>
      </c>
      <c r="L29" s="35"/>
      <c r="M29" s="35" t="s">
        <v>2231</v>
      </c>
      <c r="N29" s="702"/>
      <c r="O29" s="271" t="s">
        <v>9585</v>
      </c>
    </row>
    <row r="30" spans="2:16" ht="45" x14ac:dyDescent="0.25">
      <c r="B30" s="137" t="s">
        <v>9586</v>
      </c>
      <c r="C30" s="35" t="s">
        <v>9587</v>
      </c>
      <c r="D30" s="49" t="s">
        <v>258</v>
      </c>
      <c r="E30" s="35" t="s">
        <v>96</v>
      </c>
      <c r="F30" s="35"/>
      <c r="G30" s="49"/>
      <c r="H30" s="49" t="s">
        <v>1959</v>
      </c>
      <c r="I30" s="35" t="s">
        <v>9588</v>
      </c>
      <c r="J30" s="35" t="s">
        <v>2274</v>
      </c>
      <c r="K30" s="282" t="s">
        <v>96</v>
      </c>
      <c r="L30" s="35" t="s">
        <v>2275</v>
      </c>
      <c r="M30" s="35" t="s">
        <v>9588</v>
      </c>
      <c r="N30" s="702"/>
      <c r="O30" s="271" t="s">
        <v>9589</v>
      </c>
    </row>
    <row r="31" spans="2:16" ht="45" x14ac:dyDescent="0.25">
      <c r="B31" s="137" t="s">
        <v>9590</v>
      </c>
      <c r="C31" s="35" t="s">
        <v>9591</v>
      </c>
      <c r="D31" s="49" t="s">
        <v>258</v>
      </c>
      <c r="E31" s="35" t="s">
        <v>96</v>
      </c>
      <c r="F31" s="35"/>
      <c r="G31" s="49"/>
      <c r="H31" s="49" t="s">
        <v>1959</v>
      </c>
      <c r="I31" s="35" t="s">
        <v>9592</v>
      </c>
      <c r="J31" s="35" t="s">
        <v>2274</v>
      </c>
      <c r="K31" s="282" t="s">
        <v>96</v>
      </c>
      <c r="L31" s="35" t="s">
        <v>2275</v>
      </c>
      <c r="M31" s="35" t="s">
        <v>9592</v>
      </c>
      <c r="N31" s="702"/>
      <c r="O31" s="271" t="s">
        <v>9593</v>
      </c>
    </row>
    <row r="32" spans="2:16" x14ac:dyDescent="0.25">
      <c r="B32" s="226" t="s">
        <v>9594</v>
      </c>
      <c r="C32" s="227"/>
      <c r="D32" s="227"/>
      <c r="E32" s="227"/>
      <c r="F32" s="227"/>
      <c r="G32" s="227"/>
      <c r="H32" s="227"/>
      <c r="I32" s="227"/>
      <c r="J32" s="227"/>
      <c r="K32" s="227"/>
      <c r="L32" s="227"/>
      <c r="M32" s="227"/>
      <c r="N32" s="227"/>
      <c r="O32" s="228"/>
      <c r="P32" s="123"/>
    </row>
    <row r="33" spans="2:15" ht="45" x14ac:dyDescent="0.25">
      <c r="B33" s="137" t="s">
        <v>9595</v>
      </c>
      <c r="C33" s="35" t="s">
        <v>9596</v>
      </c>
      <c r="D33" s="49" t="s">
        <v>306</v>
      </c>
      <c r="E33" s="35" t="s">
        <v>96</v>
      </c>
      <c r="F33" s="35" t="s">
        <v>9597</v>
      </c>
      <c r="G33" s="49"/>
      <c r="H33" s="49" t="s">
        <v>1959</v>
      </c>
      <c r="I33" s="35"/>
      <c r="J33" s="35"/>
      <c r="K33" s="282" t="s">
        <v>1778</v>
      </c>
      <c r="L33" s="35"/>
      <c r="M33" s="35" t="s">
        <v>3238</v>
      </c>
      <c r="N33" s="702"/>
      <c r="O33" s="271" t="s">
        <v>9598</v>
      </c>
    </row>
    <row r="34" spans="2:15" ht="75" x14ac:dyDescent="0.25">
      <c r="B34" s="137" t="s">
        <v>9599</v>
      </c>
      <c r="C34" s="35" t="s">
        <v>9600</v>
      </c>
      <c r="D34" s="49" t="s">
        <v>306</v>
      </c>
      <c r="E34" s="35" t="s">
        <v>96</v>
      </c>
      <c r="F34" s="35" t="s">
        <v>9601</v>
      </c>
      <c r="G34" s="49"/>
      <c r="H34" s="49" t="s">
        <v>1959</v>
      </c>
      <c r="I34" s="35"/>
      <c r="J34" s="35" t="s">
        <v>9602</v>
      </c>
      <c r="K34" s="282" t="s">
        <v>149</v>
      </c>
      <c r="L34" s="35" t="s">
        <v>9603</v>
      </c>
      <c r="M34" s="35"/>
      <c r="N34" s="702"/>
      <c r="O34" s="271" t="s">
        <v>9604</v>
      </c>
    </row>
    <row r="35" spans="2:15" ht="105" x14ac:dyDescent="0.25">
      <c r="B35" s="137" t="s">
        <v>3235</v>
      </c>
      <c r="C35" s="35" t="s">
        <v>3236</v>
      </c>
      <c r="D35" s="35" t="s">
        <v>258</v>
      </c>
      <c r="E35" s="35" t="s">
        <v>96</v>
      </c>
      <c r="F35" s="35" t="s">
        <v>3242</v>
      </c>
      <c r="G35" s="35"/>
      <c r="H35" s="35" t="s">
        <v>1959</v>
      </c>
      <c r="I35" s="35"/>
      <c r="J35" s="35"/>
      <c r="K35" s="282" t="s">
        <v>1778</v>
      </c>
      <c r="L35" s="35"/>
      <c r="M35" s="35" t="s">
        <v>3238</v>
      </c>
      <c r="N35" s="702"/>
      <c r="O35" s="271" t="s">
        <v>3239</v>
      </c>
    </row>
    <row r="36" spans="2:15" ht="360" x14ac:dyDescent="0.25">
      <c r="B36" s="137" t="s">
        <v>3240</v>
      </c>
      <c r="C36" s="35" t="s">
        <v>3241</v>
      </c>
      <c r="D36" s="49" t="s">
        <v>258</v>
      </c>
      <c r="E36" s="35" t="s">
        <v>96</v>
      </c>
      <c r="F36" s="35" t="s">
        <v>9605</v>
      </c>
      <c r="G36" s="49"/>
      <c r="H36" s="49" t="s">
        <v>1959</v>
      </c>
      <c r="I36" s="35"/>
      <c r="J36" s="35"/>
      <c r="K36" s="282" t="s">
        <v>1778</v>
      </c>
      <c r="L36" s="35"/>
      <c r="M36" s="35" t="s">
        <v>2072</v>
      </c>
      <c r="N36" s="702"/>
      <c r="O36" s="271" t="s">
        <v>3243</v>
      </c>
    </row>
    <row r="37" spans="2:15" ht="90" x14ac:dyDescent="0.25">
      <c r="B37" s="137" t="s">
        <v>3244</v>
      </c>
      <c r="C37" s="35" t="s">
        <v>3245</v>
      </c>
      <c r="D37" s="49" t="s">
        <v>258</v>
      </c>
      <c r="E37" s="35" t="s">
        <v>96</v>
      </c>
      <c r="F37" s="35" t="s">
        <v>9606</v>
      </c>
      <c r="G37" s="49"/>
      <c r="H37" s="49" t="s">
        <v>1959</v>
      </c>
      <c r="I37" s="35" t="s">
        <v>3247</v>
      </c>
      <c r="J37" s="35"/>
      <c r="K37" s="282" t="s">
        <v>1778</v>
      </c>
      <c r="L37" s="35"/>
      <c r="M37" s="35" t="s">
        <v>3187</v>
      </c>
      <c r="N37" s="702"/>
      <c r="O37" s="271" t="s">
        <v>3248</v>
      </c>
    </row>
    <row r="38" spans="2:15" ht="90" x14ac:dyDescent="0.25">
      <c r="B38" s="137" t="s">
        <v>9607</v>
      </c>
      <c r="C38" s="35" t="s">
        <v>3250</v>
      </c>
      <c r="D38" s="49" t="s">
        <v>258</v>
      </c>
      <c r="E38" s="35" t="s">
        <v>96</v>
      </c>
      <c r="F38" s="35" t="s">
        <v>3251</v>
      </c>
      <c r="G38" s="49"/>
      <c r="H38" s="49" t="s">
        <v>1959</v>
      </c>
      <c r="I38" s="35"/>
      <c r="J38" s="35"/>
      <c r="K38" s="282" t="s">
        <v>1778</v>
      </c>
      <c r="L38" s="35"/>
      <c r="M38" s="35" t="s">
        <v>3229</v>
      </c>
      <c r="N38" s="702"/>
      <c r="O38" s="271" t="s">
        <v>3252</v>
      </c>
    </row>
    <row r="39" spans="2:15" ht="75" x14ac:dyDescent="0.25">
      <c r="B39" s="137" t="s">
        <v>3253</v>
      </c>
      <c r="C39" s="35" t="s">
        <v>3254</v>
      </c>
      <c r="D39" s="49" t="s">
        <v>258</v>
      </c>
      <c r="E39" s="35" t="s">
        <v>96</v>
      </c>
      <c r="F39" s="35" t="s">
        <v>9608</v>
      </c>
      <c r="G39" s="49"/>
      <c r="H39" s="49" t="s">
        <v>1959</v>
      </c>
      <c r="I39" s="35"/>
      <c r="J39" s="35"/>
      <c r="K39" s="282" t="s">
        <v>1778</v>
      </c>
      <c r="L39" s="35"/>
      <c r="M39" s="35" t="s">
        <v>3202</v>
      </c>
      <c r="N39" s="702"/>
      <c r="O39" s="271" t="s">
        <v>3203</v>
      </c>
    </row>
    <row r="40" spans="2:15" ht="60" x14ac:dyDescent="0.25">
      <c r="B40" s="137" t="s">
        <v>3256</v>
      </c>
      <c r="C40" s="35" t="s">
        <v>3257</v>
      </c>
      <c r="D40" s="49" t="s">
        <v>258</v>
      </c>
      <c r="E40" s="35" t="s">
        <v>96</v>
      </c>
      <c r="F40" s="35" t="s">
        <v>9609</v>
      </c>
      <c r="G40" s="49"/>
      <c r="H40" s="49" t="s">
        <v>1959</v>
      </c>
      <c r="I40" s="35"/>
      <c r="J40" s="35"/>
      <c r="K40" s="282" t="s">
        <v>1778</v>
      </c>
      <c r="L40" s="35"/>
      <c r="M40" s="35" t="s">
        <v>2231</v>
      </c>
      <c r="N40" s="702"/>
      <c r="O40" s="271" t="s">
        <v>3259</v>
      </c>
    </row>
    <row r="41" spans="2:15" ht="45" x14ac:dyDescent="0.25">
      <c r="B41" s="137" t="s">
        <v>3260</v>
      </c>
      <c r="C41" s="35" t="s">
        <v>3261</v>
      </c>
      <c r="D41" s="49" t="s">
        <v>258</v>
      </c>
      <c r="E41" s="35" t="s">
        <v>96</v>
      </c>
      <c r="F41" s="35"/>
      <c r="G41" s="49"/>
      <c r="H41" s="49" t="s">
        <v>1959</v>
      </c>
      <c r="I41" s="35" t="s">
        <v>3262</v>
      </c>
      <c r="J41" s="35"/>
      <c r="K41" s="282" t="s">
        <v>1778</v>
      </c>
      <c r="L41" s="35"/>
      <c r="M41" s="35" t="s">
        <v>3187</v>
      </c>
      <c r="N41" s="702"/>
      <c r="O41" s="271" t="s">
        <v>3263</v>
      </c>
    </row>
    <row r="42" spans="2:15" ht="60" x14ac:dyDescent="0.25">
      <c r="B42" s="137" t="s">
        <v>9610</v>
      </c>
      <c r="C42" s="35" t="s">
        <v>3280</v>
      </c>
      <c r="D42" s="49" t="s">
        <v>258</v>
      </c>
      <c r="E42" s="35" t="s">
        <v>96</v>
      </c>
      <c r="F42" s="35"/>
      <c r="G42" s="49"/>
      <c r="H42" s="49" t="s">
        <v>1959</v>
      </c>
      <c r="I42" s="35" t="s">
        <v>3281</v>
      </c>
      <c r="J42" s="35"/>
      <c r="K42" s="282" t="s">
        <v>1778</v>
      </c>
      <c r="L42" s="35"/>
      <c r="M42" s="35" t="s">
        <v>2072</v>
      </c>
      <c r="N42" s="702"/>
      <c r="O42" s="271" t="s">
        <v>3282</v>
      </c>
    </row>
    <row r="43" spans="2:15" ht="45" x14ac:dyDescent="0.25">
      <c r="B43" s="137" t="s">
        <v>9611</v>
      </c>
      <c r="C43" s="35" t="s">
        <v>3305</v>
      </c>
      <c r="D43" s="49" t="s">
        <v>258</v>
      </c>
      <c r="E43" s="35" t="s">
        <v>96</v>
      </c>
      <c r="F43" s="35"/>
      <c r="G43" s="49"/>
      <c r="H43" s="49" t="s">
        <v>1959</v>
      </c>
      <c r="I43" s="49" t="s">
        <v>3307</v>
      </c>
      <c r="J43" s="35"/>
      <c r="K43" s="282" t="s">
        <v>1778</v>
      </c>
      <c r="L43" s="35"/>
      <c r="M43" s="35" t="s">
        <v>3202</v>
      </c>
      <c r="N43" s="702"/>
      <c r="O43" s="271" t="s">
        <v>3308</v>
      </c>
    </row>
    <row r="44" spans="2:15" ht="45" x14ac:dyDescent="0.25">
      <c r="B44" s="137" t="s">
        <v>3309</v>
      </c>
      <c r="C44" s="35" t="s">
        <v>3310</v>
      </c>
      <c r="D44" s="49" t="s">
        <v>258</v>
      </c>
      <c r="E44" s="35" t="s">
        <v>96</v>
      </c>
      <c r="F44" s="35"/>
      <c r="G44" s="49"/>
      <c r="H44" s="49" t="s">
        <v>1959</v>
      </c>
      <c r="I44" s="35" t="s">
        <v>3311</v>
      </c>
      <c r="J44" s="35"/>
      <c r="K44" s="282" t="s">
        <v>1778</v>
      </c>
      <c r="L44" s="35"/>
      <c r="M44" s="35" t="s">
        <v>3311</v>
      </c>
      <c r="N44" s="702"/>
      <c r="O44" s="271" t="s">
        <v>3312</v>
      </c>
    </row>
    <row r="45" spans="2:15" ht="45.75" thickBot="1" x14ac:dyDescent="0.3">
      <c r="B45" s="294" t="s">
        <v>3313</v>
      </c>
      <c r="C45" s="139" t="s">
        <v>3314</v>
      </c>
      <c r="D45" s="135" t="s">
        <v>258</v>
      </c>
      <c r="E45" s="139" t="s">
        <v>96</v>
      </c>
      <c r="F45" s="139"/>
      <c r="G45" s="135"/>
      <c r="H45" s="135" t="s">
        <v>1959</v>
      </c>
      <c r="I45" s="139" t="s">
        <v>3316</v>
      </c>
      <c r="J45" s="139" t="s">
        <v>2274</v>
      </c>
      <c r="K45" s="310" t="s">
        <v>96</v>
      </c>
      <c r="L45" s="139" t="s">
        <v>2275</v>
      </c>
      <c r="M45" s="139" t="s">
        <v>3316</v>
      </c>
      <c r="N45" s="728"/>
      <c r="O45" s="306" t="s">
        <v>3317</v>
      </c>
    </row>
  </sheetData>
  <sheetProtection algorithmName="SHA-512" hashValue="vucSF2PB582jYRjpPPb2iFe1rGEgjot33DYd0uOVujDL2wovG//XlVAncmw/tchwGPL4uPUXLZTJwqUa4CejqA==" saltValue="TL3yOnt5blXm5Df4rS1tVg==" spinCount="100000" sheet="1" objects="1" scenarios="1"/>
  <phoneticPr fontId="9" type="noConversion"/>
  <hyperlinks>
    <hyperlink ref="A1" location="'Table of Contents'!A1" display="Table of Contents" xr:uid="{3BBF943A-4BF2-41FB-886F-2549C1A09062}"/>
  </hyperlinks>
  <pageMargins left="0.7" right="0.7" top="0.75" bottom="0.75" header="0.3" footer="0.3"/>
  <pageSetup scale="2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98D75-8355-45DF-B34C-ED65D58E2895}">
  <sheetPr codeName="Sheet13">
    <tabColor theme="7" tint="0.59999389629810485"/>
    <pageSetUpPr fitToPage="1"/>
  </sheetPr>
  <dimension ref="A1:O547"/>
  <sheetViews>
    <sheetView showGridLines="0" zoomScale="80" zoomScaleNormal="80" workbookViewId="0"/>
  </sheetViews>
  <sheetFormatPr defaultColWidth="8.85546875" defaultRowHeight="15" x14ac:dyDescent="0.25"/>
  <cols>
    <col min="1" max="1" width="9.85546875" style="8" customWidth="1"/>
    <col min="2" max="2" width="38.5703125" style="8" customWidth="1"/>
    <col min="3" max="3" width="9.85546875" style="8" bestFit="1" customWidth="1"/>
    <col min="4" max="4" width="16.7109375" style="8" customWidth="1"/>
    <col min="5" max="5" width="44.42578125" style="8" customWidth="1"/>
    <col min="6" max="6" width="39" style="19" customWidth="1"/>
    <col min="7" max="7" width="36.85546875" style="19" customWidth="1"/>
    <col min="8" max="8" width="11.85546875" style="10" customWidth="1"/>
    <col min="9" max="9" width="41.42578125" style="127" bestFit="1" customWidth="1"/>
    <col min="10" max="10" width="35" style="8" customWidth="1"/>
    <col min="11" max="11" width="21.85546875" style="8" bestFit="1" customWidth="1"/>
    <col min="12" max="12" width="36.140625" style="8" bestFit="1" customWidth="1"/>
    <col min="13" max="13" width="35" style="8" customWidth="1"/>
    <col min="14" max="14" width="30.42578125" style="8" customWidth="1"/>
    <col min="15" max="15" width="36.5703125" style="8" bestFit="1" customWidth="1"/>
    <col min="16" max="16384" width="8.85546875" style="8"/>
  </cols>
  <sheetData>
    <row r="1" spans="1:15" ht="62.85" customHeight="1" thickBot="1" x14ac:dyDescent="0.3">
      <c r="A1" s="204" t="s">
        <v>0</v>
      </c>
      <c r="B1" s="259" t="s">
        <v>9612</v>
      </c>
      <c r="I1" s="10"/>
    </row>
    <row r="2" spans="1:15" ht="50.85" customHeight="1" thickBot="1" x14ac:dyDescent="0.3">
      <c r="B2" s="489" t="s">
        <v>68</v>
      </c>
      <c r="C2" s="151" t="s">
        <v>69</v>
      </c>
      <c r="D2" s="151" t="s">
        <v>70</v>
      </c>
      <c r="E2" s="483" t="s">
        <v>71</v>
      </c>
      <c r="F2" s="472" t="s">
        <v>72</v>
      </c>
      <c r="G2" s="472" t="s">
        <v>75</v>
      </c>
      <c r="H2" s="472" t="s">
        <v>76</v>
      </c>
      <c r="I2" s="472" t="s">
        <v>81</v>
      </c>
      <c r="J2" s="763" t="s">
        <v>82</v>
      </c>
      <c r="K2" s="486" t="s">
        <v>1571</v>
      </c>
      <c r="L2" s="487" t="s">
        <v>84</v>
      </c>
      <c r="M2" s="487" t="s">
        <v>1694</v>
      </c>
      <c r="N2" s="487" t="s">
        <v>86</v>
      </c>
      <c r="O2" s="764" t="s">
        <v>87</v>
      </c>
    </row>
    <row r="3" spans="1:15" ht="14.65" customHeight="1" x14ac:dyDescent="0.25">
      <c r="B3" s="446" t="s">
        <v>9613</v>
      </c>
      <c r="C3" s="447"/>
      <c r="D3" s="447"/>
      <c r="E3" s="447"/>
      <c r="F3" s="447"/>
      <c r="G3" s="447"/>
      <c r="H3" s="447"/>
      <c r="I3" s="447"/>
      <c r="J3" s="447"/>
      <c r="K3" s="447"/>
      <c r="L3" s="447"/>
      <c r="M3" s="447"/>
      <c r="N3" s="447"/>
      <c r="O3" s="448"/>
    </row>
    <row r="4" spans="1:15" ht="60" x14ac:dyDescent="0.25">
      <c r="B4" s="137" t="s">
        <v>2865</v>
      </c>
      <c r="C4" s="49" t="s">
        <v>9614</v>
      </c>
      <c r="D4" s="49" t="s">
        <v>258</v>
      </c>
      <c r="E4" s="35" t="s">
        <v>96</v>
      </c>
      <c r="F4" s="35" t="s">
        <v>9615</v>
      </c>
      <c r="G4" s="35" t="s">
        <v>9616</v>
      </c>
      <c r="H4" s="35" t="s">
        <v>1959</v>
      </c>
      <c r="I4" s="35"/>
      <c r="J4" s="35" t="s">
        <v>9617</v>
      </c>
      <c r="K4" s="35" t="s">
        <v>96</v>
      </c>
      <c r="L4" s="35" t="s">
        <v>9616</v>
      </c>
      <c r="M4" s="35" t="s">
        <v>2072</v>
      </c>
      <c r="N4" s="702"/>
      <c r="O4" s="271" t="s">
        <v>9618</v>
      </c>
    </row>
    <row r="5" spans="1:15" ht="195" x14ac:dyDescent="0.25">
      <c r="B5" s="137" t="s">
        <v>9619</v>
      </c>
      <c r="C5" s="49" t="s">
        <v>9620</v>
      </c>
      <c r="D5" s="49" t="s">
        <v>258</v>
      </c>
      <c r="E5" s="35" t="s">
        <v>96</v>
      </c>
      <c r="F5" s="35" t="s">
        <v>9621</v>
      </c>
      <c r="G5" s="35" t="s">
        <v>9622</v>
      </c>
      <c r="H5" s="35" t="s">
        <v>1959</v>
      </c>
      <c r="I5" s="35"/>
      <c r="J5" s="35" t="s">
        <v>9623</v>
      </c>
      <c r="K5" s="35" t="s">
        <v>96</v>
      </c>
      <c r="L5" s="35" t="s">
        <v>9624</v>
      </c>
      <c r="M5" s="35" t="s">
        <v>2072</v>
      </c>
      <c r="N5" s="702"/>
      <c r="O5" s="271" t="s">
        <v>2296</v>
      </c>
    </row>
    <row r="6" spans="1:15" ht="60" x14ac:dyDescent="0.25">
      <c r="B6" s="137" t="s">
        <v>9625</v>
      </c>
      <c r="C6" s="49" t="s">
        <v>9626</v>
      </c>
      <c r="D6" s="49" t="s">
        <v>258</v>
      </c>
      <c r="E6" s="35" t="s">
        <v>96</v>
      </c>
      <c r="F6" s="35" t="s">
        <v>9627</v>
      </c>
      <c r="G6" s="35" t="s">
        <v>9628</v>
      </c>
      <c r="H6" s="35" t="s">
        <v>1959</v>
      </c>
      <c r="I6" s="35"/>
      <c r="J6" s="35" t="s">
        <v>9629</v>
      </c>
      <c r="K6" s="35" t="s">
        <v>149</v>
      </c>
      <c r="L6" s="35" t="s">
        <v>9628</v>
      </c>
      <c r="M6" s="35" t="s">
        <v>2072</v>
      </c>
      <c r="N6" s="702"/>
      <c r="O6" s="271" t="s">
        <v>9630</v>
      </c>
    </row>
    <row r="7" spans="1:15" ht="60" x14ac:dyDescent="0.25">
      <c r="B7" s="137" t="s">
        <v>9631</v>
      </c>
      <c r="C7" s="49" t="s">
        <v>9632</v>
      </c>
      <c r="D7" s="49" t="s">
        <v>258</v>
      </c>
      <c r="E7" s="35" t="s">
        <v>96</v>
      </c>
      <c r="F7" s="35" t="s">
        <v>9633</v>
      </c>
      <c r="G7" s="35" t="s">
        <v>9634</v>
      </c>
      <c r="H7" s="35" t="s">
        <v>1959</v>
      </c>
      <c r="I7" s="35"/>
      <c r="J7" s="35" t="s">
        <v>9635</v>
      </c>
      <c r="K7" s="35" t="s">
        <v>149</v>
      </c>
      <c r="L7" s="35" t="s">
        <v>9634</v>
      </c>
      <c r="M7" s="35" t="s">
        <v>2072</v>
      </c>
      <c r="N7" s="702"/>
      <c r="O7" s="271" t="s">
        <v>9636</v>
      </c>
    </row>
    <row r="8" spans="1:15" ht="60" x14ac:dyDescent="0.25">
      <c r="B8" s="137" t="s">
        <v>9637</v>
      </c>
      <c r="C8" s="49" t="s">
        <v>9638</v>
      </c>
      <c r="D8" s="49" t="s">
        <v>258</v>
      </c>
      <c r="E8" s="35" t="s">
        <v>96</v>
      </c>
      <c r="F8" s="35" t="s">
        <v>9639</v>
      </c>
      <c r="G8" s="35" t="s">
        <v>9640</v>
      </c>
      <c r="H8" s="35" t="s">
        <v>1959</v>
      </c>
      <c r="I8" s="35"/>
      <c r="J8" s="35" t="s">
        <v>9641</v>
      </c>
      <c r="K8" s="35" t="s">
        <v>149</v>
      </c>
      <c r="L8" s="35" t="s">
        <v>9640</v>
      </c>
      <c r="M8" s="35" t="s">
        <v>2072</v>
      </c>
      <c r="N8" s="702"/>
      <c r="O8" s="271" t="s">
        <v>9642</v>
      </c>
    </row>
    <row r="9" spans="1:15" ht="60" x14ac:dyDescent="0.25">
      <c r="B9" s="137" t="s">
        <v>2869</v>
      </c>
      <c r="C9" s="49" t="s">
        <v>9643</v>
      </c>
      <c r="D9" s="49" t="s">
        <v>258</v>
      </c>
      <c r="E9" s="35" t="s">
        <v>96</v>
      </c>
      <c r="F9" s="35" t="s">
        <v>9644</v>
      </c>
      <c r="G9" s="35" t="s">
        <v>9645</v>
      </c>
      <c r="H9" s="35" t="s">
        <v>1959</v>
      </c>
      <c r="I9" s="35"/>
      <c r="J9" s="35" t="s">
        <v>9646</v>
      </c>
      <c r="K9" s="35" t="s">
        <v>149</v>
      </c>
      <c r="L9" s="35" t="s">
        <v>9645</v>
      </c>
      <c r="M9" s="35" t="s">
        <v>2072</v>
      </c>
      <c r="N9" s="702"/>
      <c r="O9" s="271" t="s">
        <v>9647</v>
      </c>
    </row>
    <row r="10" spans="1:15" ht="45" x14ac:dyDescent="0.25">
      <c r="B10" s="137" t="s">
        <v>9648</v>
      </c>
      <c r="C10" s="35" t="s">
        <v>9649</v>
      </c>
      <c r="D10" s="49" t="s">
        <v>258</v>
      </c>
      <c r="E10" s="35" t="s">
        <v>96</v>
      </c>
      <c r="F10" s="35"/>
      <c r="G10" s="35"/>
      <c r="H10" s="35" t="s">
        <v>1959</v>
      </c>
      <c r="I10" s="35" t="s">
        <v>9650</v>
      </c>
      <c r="J10" s="35" t="s">
        <v>2274</v>
      </c>
      <c r="K10" s="35" t="s">
        <v>96</v>
      </c>
      <c r="L10" s="35" t="s">
        <v>2275</v>
      </c>
      <c r="M10" s="35" t="s">
        <v>9650</v>
      </c>
      <c r="N10" s="702"/>
      <c r="O10" s="271" t="s">
        <v>9651</v>
      </c>
    </row>
    <row r="11" spans="1:15" ht="14.65" customHeight="1" x14ac:dyDescent="0.25">
      <c r="B11" s="210" t="s">
        <v>938</v>
      </c>
      <c r="C11" s="211"/>
      <c r="D11" s="211"/>
      <c r="E11" s="211"/>
      <c r="F11" s="211"/>
      <c r="G11" s="211"/>
      <c r="H11" s="211"/>
      <c r="I11" s="469"/>
      <c r="J11" s="211"/>
      <c r="K11" s="470"/>
      <c r="L11" s="211"/>
      <c r="M11" s="211"/>
      <c r="N11" s="211"/>
      <c r="O11" s="212"/>
    </row>
    <row r="12" spans="1:15" ht="60" x14ac:dyDescent="0.25">
      <c r="B12" s="137" t="s">
        <v>9652</v>
      </c>
      <c r="C12" s="49" t="s">
        <v>9653</v>
      </c>
      <c r="D12" s="49" t="s">
        <v>258</v>
      </c>
      <c r="E12" s="35" t="s">
        <v>96</v>
      </c>
      <c r="F12" s="35" t="s">
        <v>9654</v>
      </c>
      <c r="G12" s="35"/>
      <c r="H12" s="35" t="s">
        <v>1959</v>
      </c>
      <c r="I12" s="35"/>
      <c r="J12" s="35"/>
      <c r="K12" s="35" t="s">
        <v>1778</v>
      </c>
      <c r="L12" s="35"/>
      <c r="M12" s="35" t="s">
        <v>2072</v>
      </c>
      <c r="N12" s="702"/>
      <c r="O12" s="271" t="s">
        <v>9655</v>
      </c>
    </row>
    <row r="13" spans="1:15" ht="60" x14ac:dyDescent="0.25">
      <c r="B13" s="137" t="s">
        <v>9656</v>
      </c>
      <c r="C13" s="49" t="s">
        <v>9657</v>
      </c>
      <c r="D13" s="49" t="s">
        <v>258</v>
      </c>
      <c r="E13" s="35" t="s">
        <v>96</v>
      </c>
      <c r="F13" s="35" t="s">
        <v>9658</v>
      </c>
      <c r="G13" s="35"/>
      <c r="H13" s="35" t="s">
        <v>1959</v>
      </c>
      <c r="I13" s="35"/>
      <c r="J13" s="35"/>
      <c r="K13" s="35" t="s">
        <v>1778</v>
      </c>
      <c r="L13" s="35"/>
      <c r="M13" s="35" t="s">
        <v>3197</v>
      </c>
      <c r="N13" s="702"/>
      <c r="O13" s="271" t="s">
        <v>9659</v>
      </c>
    </row>
    <row r="14" spans="1:15" ht="120" x14ac:dyDescent="0.25">
      <c r="B14" s="137" t="s">
        <v>9660</v>
      </c>
      <c r="C14" s="49" t="s">
        <v>9661</v>
      </c>
      <c r="D14" s="49" t="s">
        <v>258</v>
      </c>
      <c r="E14" s="35" t="s">
        <v>96</v>
      </c>
      <c r="F14" s="35" t="s">
        <v>9662</v>
      </c>
      <c r="G14" s="35"/>
      <c r="H14" s="35" t="s">
        <v>1959</v>
      </c>
      <c r="I14" s="35"/>
      <c r="J14" s="35"/>
      <c r="K14" s="35" t="s">
        <v>1778</v>
      </c>
      <c r="L14" s="35"/>
      <c r="M14" s="35" t="s">
        <v>3197</v>
      </c>
      <c r="N14" s="702"/>
      <c r="O14" s="271" t="s">
        <v>9663</v>
      </c>
    </row>
    <row r="15" spans="1:15" ht="60" x14ac:dyDescent="0.25">
      <c r="B15" s="137" t="s">
        <v>9664</v>
      </c>
      <c r="C15" s="49" t="s">
        <v>9665</v>
      </c>
      <c r="D15" s="49" t="s">
        <v>258</v>
      </c>
      <c r="E15" s="35" t="s">
        <v>96</v>
      </c>
      <c r="F15" s="35"/>
      <c r="G15" s="35"/>
      <c r="H15" s="35" t="s">
        <v>1959</v>
      </c>
      <c r="I15" s="35" t="s">
        <v>9666</v>
      </c>
      <c r="J15" s="35"/>
      <c r="K15" s="35" t="s">
        <v>1778</v>
      </c>
      <c r="L15" s="35"/>
      <c r="M15" s="35" t="s">
        <v>9666</v>
      </c>
      <c r="N15" s="702"/>
      <c r="O15" s="271" t="s">
        <v>9667</v>
      </c>
    </row>
    <row r="16" spans="1:15" ht="45" x14ac:dyDescent="0.25">
      <c r="B16" s="137" t="s">
        <v>9668</v>
      </c>
      <c r="C16" s="35" t="s">
        <v>9669</v>
      </c>
      <c r="D16" s="49" t="s">
        <v>258</v>
      </c>
      <c r="E16" s="35" t="s">
        <v>96</v>
      </c>
      <c r="F16" s="35"/>
      <c r="G16" s="35"/>
      <c r="H16" s="35" t="s">
        <v>1959</v>
      </c>
      <c r="I16" s="35" t="s">
        <v>9670</v>
      </c>
      <c r="J16" s="35" t="s">
        <v>2274</v>
      </c>
      <c r="K16" s="35" t="s">
        <v>96</v>
      </c>
      <c r="L16" s="35" t="s">
        <v>2275</v>
      </c>
      <c r="M16" s="35" t="s">
        <v>9670</v>
      </c>
      <c r="N16" s="702"/>
      <c r="O16" s="271" t="s">
        <v>9671</v>
      </c>
    </row>
    <row r="17" spans="2:15" ht="14.65" customHeight="1" x14ac:dyDescent="0.25">
      <c r="B17" s="226" t="s">
        <v>9672</v>
      </c>
      <c r="C17" s="227"/>
      <c r="D17" s="227"/>
      <c r="E17" s="227"/>
      <c r="F17" s="227"/>
      <c r="G17" s="227"/>
      <c r="H17" s="227"/>
      <c r="I17" s="302"/>
      <c r="J17" s="227"/>
      <c r="K17" s="303"/>
      <c r="L17" s="227"/>
      <c r="M17" s="227"/>
      <c r="N17" s="227"/>
      <c r="O17" s="228"/>
    </row>
    <row r="18" spans="2:15" ht="75" x14ac:dyDescent="0.25">
      <c r="B18" s="137" t="s">
        <v>9673</v>
      </c>
      <c r="C18" s="35" t="s">
        <v>9674</v>
      </c>
      <c r="D18" s="35" t="s">
        <v>258</v>
      </c>
      <c r="E18" s="35" t="s">
        <v>96</v>
      </c>
      <c r="F18" s="35" t="s">
        <v>9675</v>
      </c>
      <c r="G18" s="35"/>
      <c r="H18" s="35" t="s">
        <v>1959</v>
      </c>
      <c r="I18" s="35"/>
      <c r="J18" s="278"/>
      <c r="K18" s="35"/>
      <c r="L18" s="35"/>
      <c r="M18" s="35"/>
      <c r="N18" s="702"/>
      <c r="O18" s="271" t="s">
        <v>9676</v>
      </c>
    </row>
    <row r="19" spans="2:15" ht="60" x14ac:dyDescent="0.25">
      <c r="B19" s="137" t="s">
        <v>9677</v>
      </c>
      <c r="C19" s="35" t="s">
        <v>9678</v>
      </c>
      <c r="D19" s="35" t="s">
        <v>258</v>
      </c>
      <c r="E19" s="35" t="s">
        <v>96</v>
      </c>
      <c r="F19" s="35" t="s">
        <v>9679</v>
      </c>
      <c r="G19" s="35"/>
      <c r="H19" s="35" t="s">
        <v>1959</v>
      </c>
      <c r="I19" s="35"/>
      <c r="J19" s="278"/>
      <c r="K19" s="35"/>
      <c r="L19" s="35"/>
      <c r="M19" s="35"/>
      <c r="N19" s="702"/>
      <c r="O19" s="271" t="s">
        <v>9680</v>
      </c>
    </row>
    <row r="20" spans="2:15" ht="60" x14ac:dyDescent="0.25">
      <c r="B20" s="137" t="s">
        <v>9681</v>
      </c>
      <c r="C20" s="35" t="s">
        <v>9682</v>
      </c>
      <c r="D20" s="35" t="s">
        <v>258</v>
      </c>
      <c r="E20" s="35" t="s">
        <v>96</v>
      </c>
      <c r="F20" s="35" t="s">
        <v>9683</v>
      </c>
      <c r="G20" s="35"/>
      <c r="H20" s="35" t="s">
        <v>1959</v>
      </c>
      <c r="I20" s="35"/>
      <c r="J20" s="278"/>
      <c r="K20" s="35"/>
      <c r="L20" s="35"/>
      <c r="M20" s="35"/>
      <c r="N20" s="702"/>
      <c r="O20" s="271" t="s">
        <v>9684</v>
      </c>
    </row>
    <row r="21" spans="2:15" ht="45" x14ac:dyDescent="0.25">
      <c r="B21" s="137" t="s">
        <v>9685</v>
      </c>
      <c r="C21" s="35" t="s">
        <v>9686</v>
      </c>
      <c r="D21" s="35" t="s">
        <v>258</v>
      </c>
      <c r="E21" s="35" t="s">
        <v>96</v>
      </c>
      <c r="F21" s="35"/>
      <c r="G21" s="35"/>
      <c r="H21" s="35" t="s">
        <v>1959</v>
      </c>
      <c r="I21" s="35" t="s">
        <v>9687</v>
      </c>
      <c r="J21" s="35" t="s">
        <v>2274</v>
      </c>
      <c r="K21" s="35" t="s">
        <v>96</v>
      </c>
      <c r="L21" s="35" t="s">
        <v>2275</v>
      </c>
      <c r="M21" s="35" t="s">
        <v>9687</v>
      </c>
      <c r="N21" s="702"/>
      <c r="O21" s="271" t="s">
        <v>9688</v>
      </c>
    </row>
    <row r="22" spans="2:15" ht="14.65" customHeight="1" x14ac:dyDescent="0.25">
      <c r="B22" s="226" t="s">
        <v>9689</v>
      </c>
      <c r="C22" s="227"/>
      <c r="D22" s="227"/>
      <c r="E22" s="227"/>
      <c r="F22" s="227"/>
      <c r="G22" s="227"/>
      <c r="H22" s="227"/>
      <c r="I22" s="302"/>
      <c r="J22" s="227"/>
      <c r="K22" s="303"/>
      <c r="L22" s="227"/>
      <c r="M22" s="227"/>
      <c r="N22" s="227"/>
      <c r="O22" s="228"/>
    </row>
    <row r="23" spans="2:15" ht="60" x14ac:dyDescent="0.25">
      <c r="B23" s="137" t="s">
        <v>9690</v>
      </c>
      <c r="C23" s="35" t="s">
        <v>9691</v>
      </c>
      <c r="D23" s="35" t="s">
        <v>258</v>
      </c>
      <c r="E23" s="35" t="s">
        <v>96</v>
      </c>
      <c r="F23" s="35" t="s">
        <v>9692</v>
      </c>
      <c r="G23" s="35"/>
      <c r="H23" s="35" t="s">
        <v>1959</v>
      </c>
      <c r="I23" s="35"/>
      <c r="J23" s="35" t="s">
        <v>9693</v>
      </c>
      <c r="K23" s="35" t="s">
        <v>96</v>
      </c>
      <c r="L23" s="35" t="s">
        <v>9694</v>
      </c>
      <c r="M23" s="35" t="s">
        <v>2072</v>
      </c>
      <c r="N23" s="702"/>
      <c r="O23" s="271" t="s">
        <v>9695</v>
      </c>
    </row>
    <row r="24" spans="2:15" ht="60" x14ac:dyDescent="0.25">
      <c r="B24" s="137" t="s">
        <v>9696</v>
      </c>
      <c r="C24" s="35" t="s">
        <v>9697</v>
      </c>
      <c r="D24" s="35" t="s">
        <v>258</v>
      </c>
      <c r="E24" s="35" t="s">
        <v>96</v>
      </c>
      <c r="F24" s="35" t="s">
        <v>9698</v>
      </c>
      <c r="G24" s="35"/>
      <c r="H24" s="35" t="s">
        <v>1959</v>
      </c>
      <c r="I24" s="35"/>
      <c r="J24" s="278"/>
      <c r="K24" s="35" t="s">
        <v>96</v>
      </c>
      <c r="L24" s="35" t="s">
        <v>9699</v>
      </c>
      <c r="M24" s="35" t="s">
        <v>2072</v>
      </c>
      <c r="N24" s="702"/>
      <c r="O24" s="271" t="s">
        <v>2296</v>
      </c>
    </row>
    <row r="25" spans="2:15" ht="60" x14ac:dyDescent="0.25">
      <c r="B25" s="137" t="s">
        <v>9700</v>
      </c>
      <c r="C25" s="35" t="s">
        <v>9701</v>
      </c>
      <c r="D25" s="35" t="s">
        <v>258</v>
      </c>
      <c r="E25" s="35" t="s">
        <v>96</v>
      </c>
      <c r="F25" s="35" t="s">
        <v>9702</v>
      </c>
      <c r="G25" s="35"/>
      <c r="H25" s="35" t="s">
        <v>1959</v>
      </c>
      <c r="I25" s="35"/>
      <c r="J25" s="35"/>
      <c r="K25" s="35" t="s">
        <v>1778</v>
      </c>
      <c r="L25" s="35"/>
      <c r="M25" s="35" t="s">
        <v>2072</v>
      </c>
      <c r="N25" s="702"/>
      <c r="O25" s="271" t="s">
        <v>9703</v>
      </c>
    </row>
    <row r="26" spans="2:15" ht="60" x14ac:dyDescent="0.25">
      <c r="B26" s="137" t="s">
        <v>9704</v>
      </c>
      <c r="C26" s="35" t="s">
        <v>9705</v>
      </c>
      <c r="D26" s="35" t="s">
        <v>258</v>
      </c>
      <c r="E26" s="35" t="s">
        <v>96</v>
      </c>
      <c r="F26" s="35" t="s">
        <v>9706</v>
      </c>
      <c r="G26" s="35"/>
      <c r="H26" s="35" t="s">
        <v>1959</v>
      </c>
      <c r="I26" s="35"/>
      <c r="J26" s="35"/>
      <c r="K26" s="35" t="s">
        <v>1778</v>
      </c>
      <c r="L26" s="35"/>
      <c r="M26" s="35" t="s">
        <v>2072</v>
      </c>
      <c r="N26" s="702"/>
      <c r="O26" s="271" t="s">
        <v>9707</v>
      </c>
    </row>
    <row r="27" spans="2:15" ht="135" x14ac:dyDescent="0.25">
      <c r="B27" s="137" t="s">
        <v>9708</v>
      </c>
      <c r="C27" s="35" t="s">
        <v>9709</v>
      </c>
      <c r="D27" s="35" t="s">
        <v>258</v>
      </c>
      <c r="E27" s="35" t="s">
        <v>96</v>
      </c>
      <c r="F27" s="35" t="s">
        <v>9710</v>
      </c>
      <c r="G27" s="35"/>
      <c r="H27" s="35" t="s">
        <v>1959</v>
      </c>
      <c r="I27" s="35"/>
      <c r="J27" s="35"/>
      <c r="K27" s="35" t="s">
        <v>1778</v>
      </c>
      <c r="L27" s="35"/>
      <c r="M27" s="35" t="s">
        <v>2072</v>
      </c>
      <c r="N27" s="702"/>
      <c r="O27" s="271" t="s">
        <v>9711</v>
      </c>
    </row>
    <row r="28" spans="2:15" ht="105" x14ac:dyDescent="0.25">
      <c r="B28" s="137" t="s">
        <v>9712</v>
      </c>
      <c r="C28" s="35" t="s">
        <v>9713</v>
      </c>
      <c r="D28" s="35" t="s">
        <v>258</v>
      </c>
      <c r="E28" s="35" t="s">
        <v>96</v>
      </c>
      <c r="F28" s="35" t="s">
        <v>9714</v>
      </c>
      <c r="G28" s="35"/>
      <c r="H28" s="35" t="s">
        <v>1959</v>
      </c>
      <c r="I28" s="35"/>
      <c r="J28" s="35"/>
      <c r="K28" s="35" t="s">
        <v>1778</v>
      </c>
      <c r="L28" s="35"/>
      <c r="M28" s="35" t="s">
        <v>2072</v>
      </c>
      <c r="N28" s="702"/>
      <c r="O28" s="271" t="s">
        <v>9715</v>
      </c>
    </row>
    <row r="29" spans="2:15" ht="45" x14ac:dyDescent="0.25">
      <c r="B29" s="137" t="s">
        <v>9716</v>
      </c>
      <c r="C29" s="35" t="s">
        <v>9717</v>
      </c>
      <c r="D29" s="35" t="s">
        <v>258</v>
      </c>
      <c r="E29" s="35" t="s">
        <v>96</v>
      </c>
      <c r="F29" s="35"/>
      <c r="G29" s="35"/>
      <c r="H29" s="35" t="s">
        <v>1959</v>
      </c>
      <c r="I29" s="35" t="s">
        <v>9718</v>
      </c>
      <c r="J29" s="35" t="s">
        <v>2274</v>
      </c>
      <c r="K29" s="35" t="s">
        <v>96</v>
      </c>
      <c r="L29" s="35" t="s">
        <v>2275</v>
      </c>
      <c r="M29" s="35" t="s">
        <v>9719</v>
      </c>
      <c r="N29" s="702"/>
      <c r="O29" s="271" t="s">
        <v>9720</v>
      </c>
    </row>
    <row r="30" spans="2:15" ht="45" x14ac:dyDescent="0.25">
      <c r="B30" s="137" t="s">
        <v>9721</v>
      </c>
      <c r="C30" s="35" t="s">
        <v>9722</v>
      </c>
      <c r="D30" s="35" t="s">
        <v>258</v>
      </c>
      <c r="E30" s="35" t="s">
        <v>96</v>
      </c>
      <c r="F30" s="35"/>
      <c r="G30" s="35"/>
      <c r="H30" s="35" t="s">
        <v>1959</v>
      </c>
      <c r="I30" s="35" t="s">
        <v>9723</v>
      </c>
      <c r="J30" s="35" t="s">
        <v>2274</v>
      </c>
      <c r="K30" s="35" t="s">
        <v>96</v>
      </c>
      <c r="L30" s="35" t="s">
        <v>2275</v>
      </c>
      <c r="M30" s="35" t="s">
        <v>9723</v>
      </c>
      <c r="N30" s="702"/>
      <c r="O30" s="271" t="s">
        <v>9724</v>
      </c>
    </row>
    <row r="31" spans="2:15" ht="45" x14ac:dyDescent="0.25">
      <c r="B31" s="137" t="s">
        <v>9725</v>
      </c>
      <c r="C31" s="35" t="s">
        <v>9726</v>
      </c>
      <c r="D31" s="35" t="s">
        <v>258</v>
      </c>
      <c r="E31" s="35" t="s">
        <v>96</v>
      </c>
      <c r="F31" s="35"/>
      <c r="G31" s="35"/>
      <c r="H31" s="35" t="s">
        <v>1959</v>
      </c>
      <c r="I31" s="35" t="s">
        <v>9727</v>
      </c>
      <c r="J31" s="35"/>
      <c r="K31" s="35" t="s">
        <v>1778</v>
      </c>
      <c r="L31" s="35"/>
      <c r="M31" s="35" t="s">
        <v>9727</v>
      </c>
      <c r="N31" s="702"/>
      <c r="O31" s="271" t="s">
        <v>9728</v>
      </c>
    </row>
    <row r="32" spans="2:15" ht="14.65" customHeight="1" x14ac:dyDescent="0.25">
      <c r="B32" s="226" t="s">
        <v>9729</v>
      </c>
      <c r="C32" s="227"/>
      <c r="D32" s="227"/>
      <c r="E32" s="227"/>
      <c r="F32" s="227"/>
      <c r="G32" s="227"/>
      <c r="H32" s="227"/>
      <c r="I32" s="302"/>
      <c r="J32" s="227"/>
      <c r="K32" s="303"/>
      <c r="L32" s="227"/>
      <c r="M32" s="227"/>
      <c r="N32" s="227"/>
      <c r="O32" s="228"/>
    </row>
    <row r="33" spans="2:15" ht="120" x14ac:dyDescent="0.25">
      <c r="B33" s="137" t="s">
        <v>9730</v>
      </c>
      <c r="C33" s="35" t="s">
        <v>9731</v>
      </c>
      <c r="D33" s="35" t="s">
        <v>258</v>
      </c>
      <c r="E33" s="35" t="s">
        <v>96</v>
      </c>
      <c r="F33" s="35" t="s">
        <v>9732</v>
      </c>
      <c r="G33" s="35"/>
      <c r="H33" s="35" t="s">
        <v>1959</v>
      </c>
      <c r="I33" s="35" t="s">
        <v>9733</v>
      </c>
      <c r="J33" s="35"/>
      <c r="K33" s="35" t="s">
        <v>1778</v>
      </c>
      <c r="L33" s="35"/>
      <c r="M33" s="35" t="s">
        <v>9733</v>
      </c>
      <c r="N33" s="702"/>
      <c r="O33" s="271" t="s">
        <v>9734</v>
      </c>
    </row>
    <row r="34" spans="2:15" ht="60" x14ac:dyDescent="0.25">
      <c r="B34" s="137" t="s">
        <v>9735</v>
      </c>
      <c r="C34" s="35" t="s">
        <v>9736</v>
      </c>
      <c r="D34" s="35" t="s">
        <v>258</v>
      </c>
      <c r="E34" s="35" t="s">
        <v>96</v>
      </c>
      <c r="F34" s="35" t="s">
        <v>9737</v>
      </c>
      <c r="G34" s="35"/>
      <c r="H34" s="35" t="s">
        <v>1959</v>
      </c>
      <c r="I34" s="35"/>
      <c r="J34" s="35"/>
      <c r="K34" s="35" t="s">
        <v>1778</v>
      </c>
      <c r="L34" s="35"/>
      <c r="M34" s="35" t="s">
        <v>2072</v>
      </c>
      <c r="N34" s="702"/>
      <c r="O34" s="271" t="s">
        <v>9738</v>
      </c>
    </row>
    <row r="35" spans="2:15" ht="45" x14ac:dyDescent="0.25">
      <c r="B35" s="137" t="s">
        <v>9739</v>
      </c>
      <c r="C35" s="35" t="s">
        <v>9740</v>
      </c>
      <c r="D35" s="35" t="s">
        <v>258</v>
      </c>
      <c r="E35" s="35" t="s">
        <v>96</v>
      </c>
      <c r="F35" s="35"/>
      <c r="G35" s="35"/>
      <c r="H35" s="35" t="s">
        <v>1959</v>
      </c>
      <c r="I35" s="35" t="s">
        <v>9741</v>
      </c>
      <c r="J35" s="35"/>
      <c r="K35" s="35" t="s">
        <v>1778</v>
      </c>
      <c r="L35" s="35"/>
      <c r="M35" s="35" t="s">
        <v>9741</v>
      </c>
      <c r="N35" s="702"/>
      <c r="O35" s="271" t="s">
        <v>9742</v>
      </c>
    </row>
    <row r="36" spans="2:15" ht="45" x14ac:dyDescent="0.25">
      <c r="B36" s="137" t="s">
        <v>9743</v>
      </c>
      <c r="C36" s="35" t="s">
        <v>9744</v>
      </c>
      <c r="D36" s="35" t="s">
        <v>258</v>
      </c>
      <c r="E36" s="35" t="s">
        <v>96</v>
      </c>
      <c r="F36" s="35"/>
      <c r="G36" s="35"/>
      <c r="H36" s="35" t="s">
        <v>1959</v>
      </c>
      <c r="I36" s="35" t="s">
        <v>9745</v>
      </c>
      <c r="J36" s="35"/>
      <c r="K36" s="35" t="s">
        <v>1778</v>
      </c>
      <c r="L36" s="35"/>
      <c r="M36" s="35" t="s">
        <v>9745</v>
      </c>
      <c r="N36" s="702"/>
      <c r="O36" s="271" t="s">
        <v>9746</v>
      </c>
    </row>
    <row r="37" spans="2:15" ht="14.65" customHeight="1" x14ac:dyDescent="0.25">
      <c r="B37" s="226" t="s">
        <v>9747</v>
      </c>
      <c r="C37" s="227"/>
      <c r="D37" s="227"/>
      <c r="E37" s="227"/>
      <c r="F37" s="227"/>
      <c r="G37" s="227"/>
      <c r="H37" s="227"/>
      <c r="I37" s="302"/>
      <c r="J37" s="227"/>
      <c r="K37" s="303"/>
      <c r="L37" s="227"/>
      <c r="M37" s="227"/>
      <c r="N37" s="227"/>
      <c r="O37" s="228"/>
    </row>
    <row r="38" spans="2:15" ht="60" x14ac:dyDescent="0.25">
      <c r="B38" s="137" t="s">
        <v>9748</v>
      </c>
      <c r="C38" s="35" t="s">
        <v>9749</v>
      </c>
      <c r="D38" s="35" t="s">
        <v>258</v>
      </c>
      <c r="E38" s="35" t="s">
        <v>96</v>
      </c>
      <c r="F38" s="35" t="s">
        <v>9750</v>
      </c>
      <c r="G38" s="35"/>
      <c r="H38" s="35" t="s">
        <v>1959</v>
      </c>
      <c r="I38" s="35"/>
      <c r="J38" s="35"/>
      <c r="K38" s="35" t="s">
        <v>1778</v>
      </c>
      <c r="L38" s="35"/>
      <c r="M38" s="35" t="s">
        <v>2072</v>
      </c>
      <c r="N38" s="702"/>
      <c r="O38" s="271" t="s">
        <v>9751</v>
      </c>
    </row>
    <row r="39" spans="2:15" ht="60" x14ac:dyDescent="0.25">
      <c r="B39" s="137" t="s">
        <v>9752</v>
      </c>
      <c r="C39" s="35" t="s">
        <v>9753</v>
      </c>
      <c r="D39" s="35" t="s">
        <v>258</v>
      </c>
      <c r="E39" s="35" t="s">
        <v>96</v>
      </c>
      <c r="F39" s="35" t="s">
        <v>9754</v>
      </c>
      <c r="G39" s="35"/>
      <c r="H39" s="35" t="s">
        <v>1959</v>
      </c>
      <c r="I39" s="35"/>
      <c r="J39" s="35"/>
      <c r="K39" s="35" t="s">
        <v>1778</v>
      </c>
      <c r="L39" s="35"/>
      <c r="M39" s="35" t="s">
        <v>2072</v>
      </c>
      <c r="N39" s="702"/>
      <c r="O39" s="271" t="s">
        <v>9755</v>
      </c>
    </row>
    <row r="40" spans="2:15" ht="60" x14ac:dyDescent="0.25">
      <c r="B40" s="137" t="s">
        <v>9756</v>
      </c>
      <c r="C40" s="35" t="s">
        <v>9757</v>
      </c>
      <c r="D40" s="35" t="s">
        <v>258</v>
      </c>
      <c r="E40" s="35" t="s">
        <v>96</v>
      </c>
      <c r="F40" s="35" t="s">
        <v>9758</v>
      </c>
      <c r="G40" s="35"/>
      <c r="H40" s="35" t="s">
        <v>1959</v>
      </c>
      <c r="I40" s="35"/>
      <c r="J40" s="35"/>
      <c r="K40" s="35" t="s">
        <v>1778</v>
      </c>
      <c r="L40" s="35"/>
      <c r="M40" s="35" t="s">
        <v>2072</v>
      </c>
      <c r="N40" s="702"/>
      <c r="O40" s="271" t="s">
        <v>9759</v>
      </c>
    </row>
    <row r="41" spans="2:15" ht="60" x14ac:dyDescent="0.25">
      <c r="B41" s="137" t="s">
        <v>9760</v>
      </c>
      <c r="C41" s="35" t="s">
        <v>9761</v>
      </c>
      <c r="D41" s="35" t="s">
        <v>258</v>
      </c>
      <c r="E41" s="35" t="s">
        <v>96</v>
      </c>
      <c r="F41" s="35" t="s">
        <v>9762</v>
      </c>
      <c r="G41" s="35"/>
      <c r="H41" s="35" t="s">
        <v>1959</v>
      </c>
      <c r="I41" s="35"/>
      <c r="J41" s="35"/>
      <c r="K41" s="35" t="s">
        <v>1778</v>
      </c>
      <c r="L41" s="35"/>
      <c r="M41" s="35" t="s">
        <v>9763</v>
      </c>
      <c r="N41" s="702"/>
      <c r="O41" s="271" t="s">
        <v>9764</v>
      </c>
    </row>
    <row r="42" spans="2:15" ht="60" x14ac:dyDescent="0.25">
      <c r="B42" s="137" t="s">
        <v>9765</v>
      </c>
      <c r="C42" s="35" t="s">
        <v>9766</v>
      </c>
      <c r="D42" s="35" t="s">
        <v>258</v>
      </c>
      <c r="E42" s="35" t="s">
        <v>96</v>
      </c>
      <c r="F42" s="35" t="s">
        <v>9767</v>
      </c>
      <c r="G42" s="35"/>
      <c r="H42" s="35" t="s">
        <v>1959</v>
      </c>
      <c r="I42" s="35"/>
      <c r="J42" s="35"/>
      <c r="K42" s="35" t="s">
        <v>1778</v>
      </c>
      <c r="L42" s="35"/>
      <c r="M42" s="35" t="s">
        <v>9763</v>
      </c>
      <c r="N42" s="702"/>
      <c r="O42" s="271" t="s">
        <v>9768</v>
      </c>
    </row>
    <row r="43" spans="2:15" ht="60" x14ac:dyDescent="0.25">
      <c r="B43" s="137" t="s">
        <v>9769</v>
      </c>
      <c r="C43" s="35" t="s">
        <v>9770</v>
      </c>
      <c r="D43" s="35" t="s">
        <v>258</v>
      </c>
      <c r="E43" s="35" t="s">
        <v>96</v>
      </c>
      <c r="F43" s="35" t="s">
        <v>9771</v>
      </c>
      <c r="G43" s="35"/>
      <c r="H43" s="35" t="s">
        <v>1959</v>
      </c>
      <c r="I43" s="35"/>
      <c r="J43" s="35"/>
      <c r="K43" s="35" t="s">
        <v>1778</v>
      </c>
      <c r="L43" s="35"/>
      <c r="M43" s="35" t="s">
        <v>9763</v>
      </c>
      <c r="N43" s="702"/>
      <c r="O43" s="271" t="s">
        <v>9772</v>
      </c>
    </row>
    <row r="44" spans="2:15" ht="60" x14ac:dyDescent="0.25">
      <c r="B44" s="137" t="s">
        <v>9773</v>
      </c>
      <c r="C44" s="35" t="s">
        <v>9774</v>
      </c>
      <c r="D44" s="35" t="s">
        <v>258</v>
      </c>
      <c r="E44" s="35" t="s">
        <v>96</v>
      </c>
      <c r="F44" s="35" t="s">
        <v>9775</v>
      </c>
      <c r="G44" s="35"/>
      <c r="H44" s="35" t="s">
        <v>1959</v>
      </c>
      <c r="I44" s="35"/>
      <c r="J44" s="35"/>
      <c r="K44" s="35" t="s">
        <v>1778</v>
      </c>
      <c r="L44" s="35"/>
      <c r="M44" s="35" t="s">
        <v>9763</v>
      </c>
      <c r="N44" s="702"/>
      <c r="O44" s="271" t="s">
        <v>9776</v>
      </c>
    </row>
    <row r="45" spans="2:15" ht="60" x14ac:dyDescent="0.25">
      <c r="B45" s="137" t="s">
        <v>9777</v>
      </c>
      <c r="C45" s="35" t="s">
        <v>9778</v>
      </c>
      <c r="D45" s="35" t="s">
        <v>258</v>
      </c>
      <c r="E45" s="35" t="s">
        <v>96</v>
      </c>
      <c r="F45" s="35" t="s">
        <v>9779</v>
      </c>
      <c r="G45" s="35" t="s">
        <v>9780</v>
      </c>
      <c r="H45" s="35" t="s">
        <v>1959</v>
      </c>
      <c r="I45" s="35"/>
      <c r="J45" s="35" t="s">
        <v>9781</v>
      </c>
      <c r="K45" s="35" t="s">
        <v>96</v>
      </c>
      <c r="L45" s="35" t="s">
        <v>9780</v>
      </c>
      <c r="M45" s="35" t="s">
        <v>2072</v>
      </c>
      <c r="N45" s="702"/>
      <c r="O45" s="271" t="s">
        <v>9782</v>
      </c>
    </row>
    <row r="46" spans="2:15" ht="60" x14ac:dyDescent="0.25">
      <c r="B46" s="137" t="s">
        <v>9783</v>
      </c>
      <c r="C46" s="35" t="s">
        <v>9784</v>
      </c>
      <c r="D46" s="35" t="s">
        <v>258</v>
      </c>
      <c r="E46" s="35" t="s">
        <v>96</v>
      </c>
      <c r="F46" s="35" t="s">
        <v>9785</v>
      </c>
      <c r="G46" s="35"/>
      <c r="H46" s="35" t="s">
        <v>1959</v>
      </c>
      <c r="I46" s="35"/>
      <c r="J46" s="35"/>
      <c r="K46" s="35" t="s">
        <v>1778</v>
      </c>
      <c r="L46" s="35"/>
      <c r="M46" s="35" t="s">
        <v>9763</v>
      </c>
      <c r="N46" s="702"/>
      <c r="O46" s="271" t="s">
        <v>9786</v>
      </c>
    </row>
    <row r="47" spans="2:15" ht="60" x14ac:dyDescent="0.25">
      <c r="B47" s="137" t="s">
        <v>9787</v>
      </c>
      <c r="C47" s="35" t="s">
        <v>9788</v>
      </c>
      <c r="D47" s="35" t="s">
        <v>95</v>
      </c>
      <c r="E47" s="35" t="s">
        <v>96</v>
      </c>
      <c r="F47" s="35" t="s">
        <v>9789</v>
      </c>
      <c r="G47" s="35" t="s">
        <v>9790</v>
      </c>
      <c r="H47" s="35" t="s">
        <v>1959</v>
      </c>
      <c r="I47" s="35"/>
      <c r="J47" s="35" t="s">
        <v>9791</v>
      </c>
      <c r="K47" s="35" t="s">
        <v>96</v>
      </c>
      <c r="L47" s="35" t="s">
        <v>9790</v>
      </c>
      <c r="M47" s="35" t="s">
        <v>9792</v>
      </c>
      <c r="N47" s="702"/>
      <c r="O47" s="271" t="s">
        <v>1778</v>
      </c>
    </row>
    <row r="48" spans="2:15" ht="270" x14ac:dyDescent="0.25">
      <c r="B48" s="137" t="s">
        <v>9793</v>
      </c>
      <c r="C48" s="35" t="s">
        <v>9794</v>
      </c>
      <c r="D48" s="35" t="s">
        <v>258</v>
      </c>
      <c r="E48" s="35" t="s">
        <v>96</v>
      </c>
      <c r="F48" s="35" t="s">
        <v>9795</v>
      </c>
      <c r="G48" s="35" t="s">
        <v>9796</v>
      </c>
      <c r="H48" s="35" t="s">
        <v>1959</v>
      </c>
      <c r="I48" s="35" t="s">
        <v>9797</v>
      </c>
      <c r="J48" s="35" t="s">
        <v>9798</v>
      </c>
      <c r="K48" s="35" t="s">
        <v>96</v>
      </c>
      <c r="L48" s="35" t="s">
        <v>9799</v>
      </c>
      <c r="M48" s="35" t="s">
        <v>9797</v>
      </c>
      <c r="N48" s="702"/>
      <c r="O48" s="271" t="s">
        <v>9800</v>
      </c>
    </row>
    <row r="49" spans="2:15" ht="45" x14ac:dyDescent="0.25">
      <c r="B49" s="137" t="s">
        <v>9801</v>
      </c>
      <c r="C49" s="35" t="s">
        <v>9802</v>
      </c>
      <c r="D49" s="35" t="s">
        <v>258</v>
      </c>
      <c r="E49" s="35" t="s">
        <v>96</v>
      </c>
      <c r="F49" s="35"/>
      <c r="G49" s="35"/>
      <c r="H49" s="35" t="s">
        <v>1959</v>
      </c>
      <c r="I49" s="35" t="s">
        <v>9803</v>
      </c>
      <c r="J49" s="35"/>
      <c r="K49" s="35" t="s">
        <v>1778</v>
      </c>
      <c r="L49" s="35"/>
      <c r="M49" s="35" t="s">
        <v>9804</v>
      </c>
      <c r="N49" s="702"/>
      <c r="O49" s="271" t="s">
        <v>9805</v>
      </c>
    </row>
    <row r="50" spans="2:15" ht="21.75" customHeight="1" x14ac:dyDescent="0.25">
      <c r="B50" s="215" t="s">
        <v>9806</v>
      </c>
      <c r="C50" s="219"/>
      <c r="D50" s="227"/>
      <c r="E50" s="227"/>
      <c r="F50" s="219"/>
      <c r="G50" s="219"/>
      <c r="H50" s="219"/>
      <c r="I50" s="219"/>
      <c r="J50" s="219"/>
      <c r="K50" s="219"/>
      <c r="L50" s="219"/>
      <c r="M50" s="219"/>
      <c r="N50" s="219"/>
      <c r="O50" s="220"/>
    </row>
    <row r="51" spans="2:15" ht="150" x14ac:dyDescent="0.25">
      <c r="B51" s="137" t="s">
        <v>9807</v>
      </c>
      <c r="C51" s="35" t="s">
        <v>9808</v>
      </c>
      <c r="D51" s="35" t="s">
        <v>258</v>
      </c>
      <c r="E51" s="35" t="s">
        <v>96</v>
      </c>
      <c r="F51" s="35" t="s">
        <v>9809</v>
      </c>
      <c r="G51" s="35"/>
      <c r="H51" s="35" t="s">
        <v>1959</v>
      </c>
      <c r="I51" s="35"/>
      <c r="J51" s="35"/>
      <c r="K51" s="35" t="s">
        <v>1778</v>
      </c>
      <c r="L51" s="35"/>
      <c r="M51" s="35" t="s">
        <v>2072</v>
      </c>
      <c r="N51" s="702"/>
      <c r="O51" s="271" t="s">
        <v>9810</v>
      </c>
    </row>
    <row r="52" spans="2:15" ht="90" x14ac:dyDescent="0.25">
      <c r="B52" s="137" t="s">
        <v>9811</v>
      </c>
      <c r="C52" s="35" t="s">
        <v>9812</v>
      </c>
      <c r="D52" s="35" t="s">
        <v>258</v>
      </c>
      <c r="E52" s="35" t="s">
        <v>96</v>
      </c>
      <c r="F52" s="35" t="s">
        <v>9813</v>
      </c>
      <c r="G52" s="35"/>
      <c r="H52" s="35" t="s">
        <v>1959</v>
      </c>
      <c r="I52" s="35"/>
      <c r="J52" s="35"/>
      <c r="K52" s="35" t="s">
        <v>1778</v>
      </c>
      <c r="L52" s="35"/>
      <c r="M52" s="35" t="s">
        <v>2072</v>
      </c>
      <c r="N52" s="702"/>
      <c r="O52" s="271" t="s">
        <v>9814</v>
      </c>
    </row>
    <row r="53" spans="2:15" ht="105" x14ac:dyDescent="0.25">
      <c r="B53" s="137" t="s">
        <v>9815</v>
      </c>
      <c r="C53" s="35" t="s">
        <v>9816</v>
      </c>
      <c r="D53" s="35" t="s">
        <v>258</v>
      </c>
      <c r="E53" s="35" t="s">
        <v>96</v>
      </c>
      <c r="F53" s="35" t="s">
        <v>9817</v>
      </c>
      <c r="G53" s="35"/>
      <c r="H53" s="35" t="s">
        <v>1959</v>
      </c>
      <c r="I53" s="35"/>
      <c r="J53" s="35"/>
      <c r="K53" s="35" t="s">
        <v>1778</v>
      </c>
      <c r="L53" s="35"/>
      <c r="M53" s="35" t="s">
        <v>2072</v>
      </c>
      <c r="N53" s="702"/>
      <c r="O53" s="271" t="s">
        <v>9818</v>
      </c>
    </row>
    <row r="54" spans="2:15" ht="75" x14ac:dyDescent="0.25">
      <c r="B54" s="137" t="s">
        <v>9819</v>
      </c>
      <c r="C54" s="35" t="s">
        <v>9820</v>
      </c>
      <c r="D54" s="35" t="s">
        <v>258</v>
      </c>
      <c r="E54" s="35" t="s">
        <v>96</v>
      </c>
      <c r="F54" s="35" t="s">
        <v>9821</v>
      </c>
      <c r="G54" s="35"/>
      <c r="H54" s="35" t="s">
        <v>1959</v>
      </c>
      <c r="I54" s="35"/>
      <c r="J54" s="35"/>
      <c r="K54" s="35" t="s">
        <v>1778</v>
      </c>
      <c r="L54" s="35"/>
      <c r="M54" s="35" t="s">
        <v>2072</v>
      </c>
      <c r="N54" s="702"/>
      <c r="O54" s="271" t="s">
        <v>9822</v>
      </c>
    </row>
    <row r="55" spans="2:15" ht="60" x14ac:dyDescent="0.25">
      <c r="B55" s="137" t="s">
        <v>9823</v>
      </c>
      <c r="C55" s="35" t="s">
        <v>9824</v>
      </c>
      <c r="D55" s="35" t="s">
        <v>258</v>
      </c>
      <c r="E55" s="35" t="s">
        <v>96</v>
      </c>
      <c r="F55" s="35" t="s">
        <v>9825</v>
      </c>
      <c r="G55" s="35"/>
      <c r="H55" s="35" t="s">
        <v>1959</v>
      </c>
      <c r="I55" s="35"/>
      <c r="J55" s="35"/>
      <c r="K55" s="35" t="s">
        <v>1778</v>
      </c>
      <c r="L55" s="35"/>
      <c r="M55" s="35" t="s">
        <v>2072</v>
      </c>
      <c r="N55" s="702"/>
      <c r="O55" s="271" t="s">
        <v>9826</v>
      </c>
    </row>
    <row r="56" spans="2:15" ht="105" x14ac:dyDescent="0.25">
      <c r="B56" s="137" t="s">
        <v>9827</v>
      </c>
      <c r="C56" s="35" t="s">
        <v>9828</v>
      </c>
      <c r="D56" s="35" t="s">
        <v>258</v>
      </c>
      <c r="E56" s="35" t="s">
        <v>96</v>
      </c>
      <c r="F56" s="35" t="s">
        <v>9829</v>
      </c>
      <c r="G56" s="35"/>
      <c r="H56" s="35" t="s">
        <v>1959</v>
      </c>
      <c r="I56" s="35"/>
      <c r="J56" s="35"/>
      <c r="K56" s="35" t="s">
        <v>1778</v>
      </c>
      <c r="L56" s="35"/>
      <c r="M56" s="35" t="s">
        <v>2072</v>
      </c>
      <c r="N56" s="702"/>
      <c r="O56" s="271" t="s">
        <v>9830</v>
      </c>
    </row>
    <row r="57" spans="2:15" ht="60" x14ac:dyDescent="0.25">
      <c r="B57" s="137" t="s">
        <v>9831</v>
      </c>
      <c r="C57" s="35" t="s">
        <v>9832</v>
      </c>
      <c r="D57" s="35" t="s">
        <v>258</v>
      </c>
      <c r="E57" s="35" t="s">
        <v>96</v>
      </c>
      <c r="F57" s="35" t="s">
        <v>9833</v>
      </c>
      <c r="G57" s="35"/>
      <c r="H57" s="35" t="s">
        <v>1959</v>
      </c>
      <c r="I57" s="35"/>
      <c r="J57" s="35"/>
      <c r="K57" s="35" t="s">
        <v>1778</v>
      </c>
      <c r="L57" s="35"/>
      <c r="M57" s="35" t="s">
        <v>2072</v>
      </c>
      <c r="N57" s="702"/>
      <c r="O57" s="271" t="s">
        <v>9834</v>
      </c>
    </row>
    <row r="58" spans="2:15" ht="45" x14ac:dyDescent="0.25">
      <c r="B58" s="137" t="s">
        <v>9835</v>
      </c>
      <c r="C58" s="35" t="s">
        <v>9836</v>
      </c>
      <c r="D58" s="35" t="s">
        <v>258</v>
      </c>
      <c r="E58" s="35" t="s">
        <v>96</v>
      </c>
      <c r="F58" s="35"/>
      <c r="G58" s="35" t="s">
        <v>9837</v>
      </c>
      <c r="H58" s="35" t="s">
        <v>1959</v>
      </c>
      <c r="I58" s="35" t="s">
        <v>9838</v>
      </c>
      <c r="J58" s="35" t="s">
        <v>9839</v>
      </c>
      <c r="K58" s="35" t="s">
        <v>149</v>
      </c>
      <c r="L58" s="35" t="s">
        <v>9837</v>
      </c>
      <c r="M58" s="35" t="s">
        <v>9838</v>
      </c>
      <c r="N58" s="702"/>
      <c r="O58" s="271" t="s">
        <v>9840</v>
      </c>
    </row>
    <row r="59" spans="2:15" ht="14.65" customHeight="1" x14ac:dyDescent="0.25">
      <c r="B59" s="226" t="s">
        <v>9841</v>
      </c>
      <c r="C59" s="227"/>
      <c r="D59" s="227"/>
      <c r="E59" s="227"/>
      <c r="F59" s="227"/>
      <c r="G59" s="227"/>
      <c r="H59" s="227"/>
      <c r="I59" s="302"/>
      <c r="J59" s="227"/>
      <c r="K59" s="303"/>
      <c r="L59" s="227"/>
      <c r="M59" s="227"/>
      <c r="N59" s="227"/>
      <c r="O59" s="228"/>
    </row>
    <row r="60" spans="2:15" ht="14.65" customHeight="1" x14ac:dyDescent="0.25">
      <c r="B60" s="226" t="s">
        <v>9842</v>
      </c>
      <c r="C60" s="227"/>
      <c r="D60" s="227"/>
      <c r="E60" s="227"/>
      <c r="F60" s="227"/>
      <c r="G60" s="227"/>
      <c r="H60" s="227"/>
      <c r="I60" s="302"/>
      <c r="J60" s="227"/>
      <c r="K60" s="303"/>
      <c r="L60" s="227"/>
      <c r="M60" s="227"/>
      <c r="N60" s="227"/>
      <c r="O60" s="228"/>
    </row>
    <row r="61" spans="2:15" ht="45" x14ac:dyDescent="0.25">
      <c r="B61" s="137" t="s">
        <v>9843</v>
      </c>
      <c r="C61" s="35" t="s">
        <v>9844</v>
      </c>
      <c r="D61" s="35" t="s">
        <v>258</v>
      </c>
      <c r="E61" s="35" t="s">
        <v>96</v>
      </c>
      <c r="F61" s="35"/>
      <c r="G61" s="35"/>
      <c r="H61" s="35" t="s">
        <v>1959</v>
      </c>
      <c r="I61" s="35" t="s">
        <v>9845</v>
      </c>
      <c r="J61" s="35"/>
      <c r="K61" s="35" t="s">
        <v>1778</v>
      </c>
      <c r="L61" s="35"/>
      <c r="M61" s="35" t="s">
        <v>9845</v>
      </c>
      <c r="N61" s="702"/>
      <c r="O61" s="271" t="s">
        <v>9846</v>
      </c>
    </row>
    <row r="62" spans="2:15" ht="135" x14ac:dyDescent="0.25">
      <c r="B62" s="137" t="s">
        <v>9847</v>
      </c>
      <c r="C62" s="35" t="s">
        <v>9848</v>
      </c>
      <c r="D62" s="35" t="s">
        <v>258</v>
      </c>
      <c r="E62" s="35" t="s">
        <v>96</v>
      </c>
      <c r="F62" s="35" t="s">
        <v>9849</v>
      </c>
      <c r="G62" s="35" t="s">
        <v>9850</v>
      </c>
      <c r="H62" s="35" t="s">
        <v>1959</v>
      </c>
      <c r="I62" s="35"/>
      <c r="J62" s="35" t="s">
        <v>9851</v>
      </c>
      <c r="K62" s="35" t="s">
        <v>96</v>
      </c>
      <c r="L62" s="35" t="s">
        <v>9850</v>
      </c>
      <c r="M62" s="35" t="s">
        <v>3197</v>
      </c>
      <c r="N62" s="702"/>
      <c r="O62" s="271" t="s">
        <v>9852</v>
      </c>
    </row>
    <row r="63" spans="2:15" ht="45" x14ac:dyDescent="0.25">
      <c r="B63" s="137" t="s">
        <v>9853</v>
      </c>
      <c r="C63" s="35" t="s">
        <v>9854</v>
      </c>
      <c r="D63" s="35" t="s">
        <v>95</v>
      </c>
      <c r="E63" s="35" t="s">
        <v>96</v>
      </c>
      <c r="F63" s="35" t="s">
        <v>9855</v>
      </c>
      <c r="G63" s="35" t="s">
        <v>9856</v>
      </c>
      <c r="H63" s="35" t="s">
        <v>1959</v>
      </c>
      <c r="I63" s="35"/>
      <c r="J63" s="35" t="s">
        <v>9857</v>
      </c>
      <c r="K63" s="35" t="s">
        <v>96</v>
      </c>
      <c r="L63" s="35" t="s">
        <v>9856</v>
      </c>
      <c r="M63" s="35" t="s">
        <v>2091</v>
      </c>
      <c r="N63" s="702"/>
      <c r="O63" s="271" t="s">
        <v>9858</v>
      </c>
    </row>
    <row r="64" spans="2:15" ht="195" x14ac:dyDescent="0.25">
      <c r="B64" s="137" t="s">
        <v>9859</v>
      </c>
      <c r="C64" s="35" t="s">
        <v>9860</v>
      </c>
      <c r="D64" s="35" t="s">
        <v>258</v>
      </c>
      <c r="E64" s="35" t="s">
        <v>96</v>
      </c>
      <c r="F64" s="35" t="s">
        <v>9861</v>
      </c>
      <c r="G64" s="35" t="s">
        <v>9862</v>
      </c>
      <c r="H64" s="35" t="s">
        <v>1959</v>
      </c>
      <c r="I64" s="35"/>
      <c r="J64" s="35" t="s">
        <v>9863</v>
      </c>
      <c r="K64" s="35" t="s">
        <v>96</v>
      </c>
      <c r="L64" s="35" t="s">
        <v>9862</v>
      </c>
      <c r="M64" s="35" t="s">
        <v>3197</v>
      </c>
      <c r="N64" s="702"/>
      <c r="O64" s="271" t="s">
        <v>9864</v>
      </c>
    </row>
    <row r="65" spans="2:15" ht="45" x14ac:dyDescent="0.25">
      <c r="B65" s="137" t="s">
        <v>9865</v>
      </c>
      <c r="C65" s="35" t="s">
        <v>9866</v>
      </c>
      <c r="D65" s="35" t="s">
        <v>95</v>
      </c>
      <c r="E65" s="35" t="s">
        <v>96</v>
      </c>
      <c r="F65" s="35" t="s">
        <v>9867</v>
      </c>
      <c r="G65" s="35" t="s">
        <v>9868</v>
      </c>
      <c r="H65" s="35" t="s">
        <v>1959</v>
      </c>
      <c r="I65" s="35"/>
      <c r="J65" s="35" t="s">
        <v>9869</v>
      </c>
      <c r="K65" s="35" t="s">
        <v>96</v>
      </c>
      <c r="L65" s="35" t="s">
        <v>9868</v>
      </c>
      <c r="M65" s="35" t="s">
        <v>2091</v>
      </c>
      <c r="N65" s="702"/>
      <c r="O65" s="271" t="s">
        <v>9870</v>
      </c>
    </row>
    <row r="66" spans="2:15" ht="90" x14ac:dyDescent="0.25">
      <c r="B66" s="137" t="s">
        <v>9871</v>
      </c>
      <c r="C66" s="35" t="s">
        <v>9872</v>
      </c>
      <c r="D66" s="35" t="s">
        <v>258</v>
      </c>
      <c r="E66" s="35" t="s">
        <v>96</v>
      </c>
      <c r="F66" s="35" t="s">
        <v>9873</v>
      </c>
      <c r="G66" s="35"/>
      <c r="H66" s="35" t="s">
        <v>1959</v>
      </c>
      <c r="I66" s="35"/>
      <c r="J66" s="35"/>
      <c r="K66" s="35" t="s">
        <v>1778</v>
      </c>
      <c r="L66" s="35"/>
      <c r="M66" s="35" t="s">
        <v>3197</v>
      </c>
      <c r="N66" s="702"/>
      <c r="O66" s="271" t="s">
        <v>9874</v>
      </c>
    </row>
    <row r="67" spans="2:15" ht="45" x14ac:dyDescent="0.25">
      <c r="B67" s="137" t="s">
        <v>9875</v>
      </c>
      <c r="C67" s="35" t="s">
        <v>9876</v>
      </c>
      <c r="D67" s="35" t="s">
        <v>258</v>
      </c>
      <c r="E67" s="35" t="s">
        <v>96</v>
      </c>
      <c r="F67" s="35"/>
      <c r="G67" s="35"/>
      <c r="H67" s="35" t="s">
        <v>1959</v>
      </c>
      <c r="I67" s="35" t="s">
        <v>9877</v>
      </c>
      <c r="J67" s="35"/>
      <c r="K67" s="35" t="s">
        <v>1778</v>
      </c>
      <c r="L67" s="35"/>
      <c r="M67" s="35" t="s">
        <v>9877</v>
      </c>
      <c r="N67" s="702"/>
      <c r="O67" s="271" t="s">
        <v>9878</v>
      </c>
    </row>
    <row r="68" spans="2:15" ht="14.65" customHeight="1" x14ac:dyDescent="0.25">
      <c r="B68" s="226" t="s">
        <v>9879</v>
      </c>
      <c r="C68" s="227"/>
      <c r="D68" s="227"/>
      <c r="E68" s="227"/>
      <c r="F68" s="227"/>
      <c r="G68" s="227"/>
      <c r="H68" s="227"/>
      <c r="I68" s="302"/>
      <c r="J68" s="227"/>
      <c r="K68" s="303"/>
      <c r="L68" s="227"/>
      <c r="M68" s="227"/>
      <c r="N68" s="227"/>
      <c r="O68" s="228"/>
    </row>
    <row r="69" spans="2:15" ht="60" x14ac:dyDescent="0.25">
      <c r="B69" s="137" t="s">
        <v>9880</v>
      </c>
      <c r="C69" s="35" t="s">
        <v>9881</v>
      </c>
      <c r="D69" s="49" t="s">
        <v>258</v>
      </c>
      <c r="E69" s="35" t="s">
        <v>96</v>
      </c>
      <c r="F69" s="35" t="s">
        <v>9882</v>
      </c>
      <c r="G69" s="35"/>
      <c r="H69" s="35" t="s">
        <v>1959</v>
      </c>
      <c r="I69" s="35"/>
      <c r="J69" s="35"/>
      <c r="K69" s="35" t="s">
        <v>1778</v>
      </c>
      <c r="L69" s="35"/>
      <c r="M69" s="35" t="s">
        <v>3211</v>
      </c>
      <c r="N69" s="702"/>
      <c r="O69" s="271" t="s">
        <v>9883</v>
      </c>
    </row>
    <row r="70" spans="2:15" ht="60" x14ac:dyDescent="0.25">
      <c r="B70" s="137" t="s">
        <v>9884</v>
      </c>
      <c r="C70" s="35" t="s">
        <v>9885</v>
      </c>
      <c r="D70" s="49" t="s">
        <v>258</v>
      </c>
      <c r="E70" s="35" t="s">
        <v>96</v>
      </c>
      <c r="F70" s="35" t="s">
        <v>9886</v>
      </c>
      <c r="G70" s="35"/>
      <c r="H70" s="35" t="s">
        <v>1959</v>
      </c>
      <c r="I70" s="35"/>
      <c r="J70" s="35"/>
      <c r="K70" s="35" t="s">
        <v>1778</v>
      </c>
      <c r="L70" s="35"/>
      <c r="M70" s="35" t="s">
        <v>3211</v>
      </c>
      <c r="N70" s="702"/>
      <c r="O70" s="271" t="s">
        <v>9887</v>
      </c>
    </row>
    <row r="71" spans="2:15" ht="60" x14ac:dyDescent="0.25">
      <c r="B71" s="137" t="s">
        <v>9888</v>
      </c>
      <c r="C71" s="35" t="s">
        <v>9889</v>
      </c>
      <c r="D71" s="49" t="s">
        <v>258</v>
      </c>
      <c r="E71" s="35" t="s">
        <v>96</v>
      </c>
      <c r="F71" s="35" t="s">
        <v>9890</v>
      </c>
      <c r="G71" s="35"/>
      <c r="H71" s="35" t="s">
        <v>1959</v>
      </c>
      <c r="I71" s="35"/>
      <c r="J71" s="35"/>
      <c r="K71" s="35" t="s">
        <v>1778</v>
      </c>
      <c r="L71" s="35"/>
      <c r="M71" s="35" t="s">
        <v>3211</v>
      </c>
      <c r="N71" s="702"/>
      <c r="O71" s="271" t="s">
        <v>9891</v>
      </c>
    </row>
    <row r="72" spans="2:15" ht="105" x14ac:dyDescent="0.25">
      <c r="B72" s="137" t="s">
        <v>9892</v>
      </c>
      <c r="C72" s="35" t="s">
        <v>9893</v>
      </c>
      <c r="D72" s="49" t="s">
        <v>258</v>
      </c>
      <c r="E72" s="35" t="s">
        <v>96</v>
      </c>
      <c r="F72" s="35" t="s">
        <v>9894</v>
      </c>
      <c r="G72" s="35"/>
      <c r="H72" s="35" t="s">
        <v>1959</v>
      </c>
      <c r="I72" s="35"/>
      <c r="J72" s="35"/>
      <c r="K72" s="35" t="s">
        <v>1778</v>
      </c>
      <c r="L72" s="35"/>
      <c r="M72" s="35" t="s">
        <v>3211</v>
      </c>
      <c r="N72" s="702"/>
      <c r="O72" s="271" t="s">
        <v>9895</v>
      </c>
    </row>
    <row r="73" spans="2:15" ht="45" x14ac:dyDescent="0.25">
      <c r="B73" s="137" t="s">
        <v>9896</v>
      </c>
      <c r="C73" s="35" t="s">
        <v>9897</v>
      </c>
      <c r="D73" s="49" t="s">
        <v>258</v>
      </c>
      <c r="E73" s="35" t="s">
        <v>96</v>
      </c>
      <c r="F73" s="35"/>
      <c r="G73" s="35"/>
      <c r="H73" s="35" t="s">
        <v>1959</v>
      </c>
      <c r="I73" s="35" t="s">
        <v>9898</v>
      </c>
      <c r="J73" s="35"/>
      <c r="K73" s="35" t="s">
        <v>1778</v>
      </c>
      <c r="L73" s="35"/>
      <c r="M73" s="35" t="s">
        <v>9898</v>
      </c>
      <c r="N73" s="702"/>
      <c r="O73" s="271" t="s">
        <v>9899</v>
      </c>
    </row>
    <row r="74" spans="2:15" ht="45.75" thickBot="1" x14ac:dyDescent="0.3">
      <c r="B74" s="294" t="s">
        <v>9900</v>
      </c>
      <c r="C74" s="139" t="s">
        <v>9901</v>
      </c>
      <c r="D74" s="135" t="s">
        <v>258</v>
      </c>
      <c r="E74" s="139" t="s">
        <v>96</v>
      </c>
      <c r="F74" s="139" t="s">
        <v>9902</v>
      </c>
      <c r="G74" s="139"/>
      <c r="H74" s="139" t="s">
        <v>1959</v>
      </c>
      <c r="I74" s="139" t="s">
        <v>9903</v>
      </c>
      <c r="J74" s="139"/>
      <c r="K74" s="139" t="s">
        <v>1778</v>
      </c>
      <c r="L74" s="139"/>
      <c r="M74" s="139" t="s">
        <v>9903</v>
      </c>
      <c r="N74" s="728"/>
      <c r="O74" s="306" t="s">
        <v>9904</v>
      </c>
    </row>
    <row r="75" spans="2:15" x14ac:dyDescent="0.25">
      <c r="I75" s="8"/>
    </row>
    <row r="76" spans="2:15" x14ac:dyDescent="0.25">
      <c r="I76" s="8"/>
    </row>
    <row r="77" spans="2:15" x14ac:dyDescent="0.25">
      <c r="I77" s="8"/>
    </row>
    <row r="78" spans="2:15" x14ac:dyDescent="0.25">
      <c r="I78" s="8"/>
    </row>
    <row r="79" spans="2:15" x14ac:dyDescent="0.25">
      <c r="I79" s="8"/>
    </row>
    <row r="80" spans="2:15" x14ac:dyDescent="0.25">
      <c r="I80" s="8"/>
    </row>
    <row r="81" spans="9:9" x14ac:dyDescent="0.25">
      <c r="I81" s="8"/>
    </row>
    <row r="82" spans="9:9" x14ac:dyDescent="0.25">
      <c r="I82" s="8"/>
    </row>
    <row r="83" spans="9:9" x14ac:dyDescent="0.25">
      <c r="I83" s="8"/>
    </row>
    <row r="84" spans="9:9" x14ac:dyDescent="0.25">
      <c r="I84" s="8"/>
    </row>
    <row r="85" spans="9:9" x14ac:dyDescent="0.25">
      <c r="I85" s="8"/>
    </row>
    <row r="86" spans="9:9" x14ac:dyDescent="0.25">
      <c r="I86" s="8"/>
    </row>
    <row r="87" spans="9:9" x14ac:dyDescent="0.25">
      <c r="I87" s="8"/>
    </row>
    <row r="88" spans="9:9" x14ac:dyDescent="0.25">
      <c r="I88" s="8"/>
    </row>
    <row r="89" spans="9:9" x14ac:dyDescent="0.25">
      <c r="I89" s="8"/>
    </row>
    <row r="90" spans="9:9" x14ac:dyDescent="0.25">
      <c r="I90" s="8"/>
    </row>
    <row r="91" spans="9:9" x14ac:dyDescent="0.25">
      <c r="I91" s="8"/>
    </row>
    <row r="92" spans="9:9" x14ac:dyDescent="0.25">
      <c r="I92" s="8"/>
    </row>
    <row r="93" spans="9:9" x14ac:dyDescent="0.25">
      <c r="I93" s="8"/>
    </row>
    <row r="94" spans="9:9" x14ac:dyDescent="0.25">
      <c r="I94" s="8"/>
    </row>
    <row r="95" spans="9:9" x14ac:dyDescent="0.25">
      <c r="I95" s="8"/>
    </row>
    <row r="96" spans="9:9" x14ac:dyDescent="0.25">
      <c r="I96" s="8"/>
    </row>
    <row r="97" spans="9:9" x14ac:dyDescent="0.25">
      <c r="I97" s="8"/>
    </row>
    <row r="98" spans="9:9" x14ac:dyDescent="0.25">
      <c r="I98" s="8"/>
    </row>
    <row r="99" spans="9:9" x14ac:dyDescent="0.25">
      <c r="I99" s="8"/>
    </row>
    <row r="100" spans="9:9" x14ac:dyDescent="0.25">
      <c r="I100" s="8"/>
    </row>
    <row r="101" spans="9:9" x14ac:dyDescent="0.25">
      <c r="I101" s="8"/>
    </row>
    <row r="102" spans="9:9" x14ac:dyDescent="0.25">
      <c r="I102" s="8"/>
    </row>
    <row r="103" spans="9:9" x14ac:dyDescent="0.25">
      <c r="I103" s="8"/>
    </row>
    <row r="104" spans="9:9" x14ac:dyDescent="0.25">
      <c r="I104" s="8"/>
    </row>
    <row r="105" spans="9:9" x14ac:dyDescent="0.25">
      <c r="I105" s="8"/>
    </row>
    <row r="106" spans="9:9" x14ac:dyDescent="0.25">
      <c r="I106" s="8"/>
    </row>
    <row r="107" spans="9:9" x14ac:dyDescent="0.25">
      <c r="I107" s="8"/>
    </row>
    <row r="108" spans="9:9" x14ac:dyDescent="0.25">
      <c r="I108" s="8"/>
    </row>
    <row r="109" spans="9:9" x14ac:dyDescent="0.25">
      <c r="I109" s="8"/>
    </row>
    <row r="110" spans="9:9" x14ac:dyDescent="0.25">
      <c r="I110" s="8"/>
    </row>
    <row r="111" spans="9:9" x14ac:dyDescent="0.25">
      <c r="I111" s="8"/>
    </row>
    <row r="112" spans="9:9" x14ac:dyDescent="0.25">
      <c r="I112" s="8"/>
    </row>
    <row r="113" spans="9:9" x14ac:dyDescent="0.25">
      <c r="I113" s="8"/>
    </row>
    <row r="114" spans="9:9" x14ac:dyDescent="0.25">
      <c r="I114" s="8"/>
    </row>
    <row r="115" spans="9:9" x14ac:dyDescent="0.25">
      <c r="I115" s="8"/>
    </row>
    <row r="116" spans="9:9" x14ac:dyDescent="0.25">
      <c r="I116" s="8"/>
    </row>
    <row r="117" spans="9:9" x14ac:dyDescent="0.25">
      <c r="I117" s="8"/>
    </row>
    <row r="118" spans="9:9" x14ac:dyDescent="0.25">
      <c r="I118" s="8"/>
    </row>
    <row r="119" spans="9:9" x14ac:dyDescent="0.25">
      <c r="I119" s="8"/>
    </row>
    <row r="120" spans="9:9" x14ac:dyDescent="0.25">
      <c r="I120" s="8"/>
    </row>
    <row r="121" spans="9:9" x14ac:dyDescent="0.25">
      <c r="I121" s="8"/>
    </row>
    <row r="122" spans="9:9" x14ac:dyDescent="0.25">
      <c r="I122" s="8"/>
    </row>
    <row r="123" spans="9:9" x14ac:dyDescent="0.25">
      <c r="I123" s="8"/>
    </row>
    <row r="124" spans="9:9" x14ac:dyDescent="0.25">
      <c r="I124" s="8"/>
    </row>
    <row r="125" spans="9:9" x14ac:dyDescent="0.25">
      <c r="I125" s="8"/>
    </row>
    <row r="126" spans="9:9" x14ac:dyDescent="0.25">
      <c r="I126" s="8"/>
    </row>
    <row r="127" spans="9:9" x14ac:dyDescent="0.25">
      <c r="I127" s="8"/>
    </row>
    <row r="128" spans="9:9" x14ac:dyDescent="0.25">
      <c r="I128" s="8"/>
    </row>
    <row r="129" spans="9:9" x14ac:dyDescent="0.25">
      <c r="I129" s="8"/>
    </row>
    <row r="130" spans="9:9" x14ac:dyDescent="0.25">
      <c r="I130" s="8"/>
    </row>
    <row r="131" spans="9:9" x14ac:dyDescent="0.25">
      <c r="I131" s="8"/>
    </row>
    <row r="132" spans="9:9" x14ac:dyDescent="0.25">
      <c r="I132" s="8"/>
    </row>
    <row r="133" spans="9:9" x14ac:dyDescent="0.25">
      <c r="I133" s="8"/>
    </row>
    <row r="134" spans="9:9" x14ac:dyDescent="0.25">
      <c r="I134" s="8"/>
    </row>
    <row r="135" spans="9:9" x14ac:dyDescent="0.25">
      <c r="I135" s="8"/>
    </row>
    <row r="136" spans="9:9" x14ac:dyDescent="0.25">
      <c r="I136" s="8"/>
    </row>
    <row r="137" spans="9:9" x14ac:dyDescent="0.25">
      <c r="I137" s="8"/>
    </row>
    <row r="138" spans="9:9" x14ac:dyDescent="0.25">
      <c r="I138" s="8"/>
    </row>
    <row r="139" spans="9:9" x14ac:dyDescent="0.25">
      <c r="I139" s="8"/>
    </row>
    <row r="140" spans="9:9" x14ac:dyDescent="0.25">
      <c r="I140" s="8"/>
    </row>
    <row r="141" spans="9:9" x14ac:dyDescent="0.25">
      <c r="I141" s="8"/>
    </row>
    <row r="142" spans="9:9" x14ac:dyDescent="0.25">
      <c r="I142" s="8"/>
    </row>
    <row r="143" spans="9:9" x14ac:dyDescent="0.25">
      <c r="I143" s="8"/>
    </row>
    <row r="144" spans="9:9" x14ac:dyDescent="0.25">
      <c r="I144" s="8"/>
    </row>
    <row r="145" spans="9:9" x14ac:dyDescent="0.25">
      <c r="I145" s="8"/>
    </row>
    <row r="146" spans="9:9" x14ac:dyDescent="0.25">
      <c r="I146" s="8"/>
    </row>
    <row r="147" spans="9:9" x14ac:dyDescent="0.25">
      <c r="I147" s="8"/>
    </row>
    <row r="148" spans="9:9" x14ac:dyDescent="0.25">
      <c r="I148" s="8"/>
    </row>
    <row r="149" spans="9:9" x14ac:dyDescent="0.25">
      <c r="I149" s="8"/>
    </row>
    <row r="150" spans="9:9" x14ac:dyDescent="0.25">
      <c r="I150" s="8"/>
    </row>
    <row r="151" spans="9:9" x14ac:dyDescent="0.25">
      <c r="I151" s="8"/>
    </row>
    <row r="152" spans="9:9" x14ac:dyDescent="0.25">
      <c r="I152" s="8"/>
    </row>
    <row r="153" spans="9:9" x14ac:dyDescent="0.25">
      <c r="I153" s="8"/>
    </row>
    <row r="154" spans="9:9" x14ac:dyDescent="0.25">
      <c r="I154" s="8"/>
    </row>
    <row r="155" spans="9:9" x14ac:dyDescent="0.25">
      <c r="I155" s="8"/>
    </row>
    <row r="156" spans="9:9" x14ac:dyDescent="0.25">
      <c r="I156" s="8"/>
    </row>
    <row r="157" spans="9:9" x14ac:dyDescent="0.25">
      <c r="I157" s="8"/>
    </row>
    <row r="158" spans="9:9" x14ac:dyDescent="0.25">
      <c r="I158" s="8"/>
    </row>
    <row r="159" spans="9:9" x14ac:dyDescent="0.25">
      <c r="I159" s="8"/>
    </row>
    <row r="160" spans="9:9" x14ac:dyDescent="0.25">
      <c r="I160" s="8"/>
    </row>
    <row r="161" spans="9:9" x14ac:dyDescent="0.25">
      <c r="I161" s="8"/>
    </row>
    <row r="162" spans="9:9" x14ac:dyDescent="0.25">
      <c r="I162" s="8"/>
    </row>
    <row r="163" spans="9:9" x14ac:dyDescent="0.25">
      <c r="I163" s="8"/>
    </row>
    <row r="164" spans="9:9" x14ac:dyDescent="0.25">
      <c r="I164" s="8"/>
    </row>
    <row r="165" spans="9:9" x14ac:dyDescent="0.25">
      <c r="I165" s="8"/>
    </row>
    <row r="166" spans="9:9" x14ac:dyDescent="0.25">
      <c r="I166" s="8"/>
    </row>
    <row r="167" spans="9:9" x14ac:dyDescent="0.25">
      <c r="I167" s="8"/>
    </row>
    <row r="168" spans="9:9" x14ac:dyDescent="0.25">
      <c r="I168" s="8"/>
    </row>
    <row r="169" spans="9:9" x14ac:dyDescent="0.25">
      <c r="I169" s="8"/>
    </row>
    <row r="170" spans="9:9" x14ac:dyDescent="0.25">
      <c r="I170" s="8"/>
    </row>
    <row r="171" spans="9:9" x14ac:dyDescent="0.25">
      <c r="I171" s="8"/>
    </row>
    <row r="172" spans="9:9" x14ac:dyDescent="0.25">
      <c r="I172" s="8"/>
    </row>
    <row r="173" spans="9:9" x14ac:dyDescent="0.25">
      <c r="I173" s="8"/>
    </row>
    <row r="174" spans="9:9" x14ac:dyDescent="0.25">
      <c r="I174" s="8"/>
    </row>
    <row r="175" spans="9:9" x14ac:dyDescent="0.25">
      <c r="I175" s="8"/>
    </row>
    <row r="176" spans="9:9" x14ac:dyDescent="0.25">
      <c r="I176" s="8"/>
    </row>
    <row r="177" spans="9:9" x14ac:dyDescent="0.25">
      <c r="I177" s="8"/>
    </row>
    <row r="178" spans="9:9" x14ac:dyDescent="0.25">
      <c r="I178" s="8"/>
    </row>
    <row r="179" spans="9:9" x14ac:dyDescent="0.25">
      <c r="I179" s="8"/>
    </row>
    <row r="180" spans="9:9" x14ac:dyDescent="0.25">
      <c r="I180" s="8"/>
    </row>
    <row r="181" spans="9:9" x14ac:dyDescent="0.25">
      <c r="I181" s="8"/>
    </row>
    <row r="182" spans="9:9" x14ac:dyDescent="0.25">
      <c r="I182" s="8"/>
    </row>
    <row r="183" spans="9:9" x14ac:dyDescent="0.25">
      <c r="I183" s="8"/>
    </row>
    <row r="184" spans="9:9" x14ac:dyDescent="0.25">
      <c r="I184" s="8"/>
    </row>
    <row r="185" spans="9:9" x14ac:dyDescent="0.25">
      <c r="I185" s="8"/>
    </row>
    <row r="186" spans="9:9" x14ac:dyDescent="0.25">
      <c r="I186" s="8"/>
    </row>
    <row r="187" spans="9:9" x14ac:dyDescent="0.25">
      <c r="I187" s="8"/>
    </row>
    <row r="188" spans="9:9" x14ac:dyDescent="0.25">
      <c r="I188" s="8"/>
    </row>
    <row r="189" spans="9:9" x14ac:dyDescent="0.25">
      <c r="I189" s="8"/>
    </row>
    <row r="190" spans="9:9" x14ac:dyDescent="0.25">
      <c r="I190" s="8"/>
    </row>
    <row r="191" spans="9:9" x14ac:dyDescent="0.25">
      <c r="I191" s="8"/>
    </row>
    <row r="192" spans="9:9" x14ac:dyDescent="0.25">
      <c r="I192" s="8"/>
    </row>
    <row r="193" spans="9:9" x14ac:dyDescent="0.25">
      <c r="I193" s="8"/>
    </row>
    <row r="194" spans="9:9" x14ac:dyDescent="0.25">
      <c r="I194" s="8"/>
    </row>
    <row r="195" spans="9:9" x14ac:dyDescent="0.25">
      <c r="I195" s="8"/>
    </row>
    <row r="196" spans="9:9" x14ac:dyDescent="0.25">
      <c r="I196" s="8"/>
    </row>
    <row r="197" spans="9:9" x14ac:dyDescent="0.25">
      <c r="I197" s="8"/>
    </row>
    <row r="198" spans="9:9" x14ac:dyDescent="0.25">
      <c r="I198" s="8"/>
    </row>
    <row r="199" spans="9:9" x14ac:dyDescent="0.25">
      <c r="I199" s="8"/>
    </row>
    <row r="200" spans="9:9" x14ac:dyDescent="0.25">
      <c r="I200" s="8"/>
    </row>
    <row r="201" spans="9:9" x14ac:dyDescent="0.25">
      <c r="I201" s="8"/>
    </row>
    <row r="202" spans="9:9" x14ac:dyDescent="0.25">
      <c r="I202" s="8"/>
    </row>
    <row r="203" spans="9:9" x14ac:dyDescent="0.25">
      <c r="I203" s="8"/>
    </row>
    <row r="204" spans="9:9" x14ac:dyDescent="0.25">
      <c r="I204" s="8"/>
    </row>
    <row r="205" spans="9:9" x14ac:dyDescent="0.25">
      <c r="I205" s="8"/>
    </row>
    <row r="206" spans="9:9" x14ac:dyDescent="0.25">
      <c r="I206" s="8"/>
    </row>
    <row r="207" spans="9:9" x14ac:dyDescent="0.25">
      <c r="I207" s="8"/>
    </row>
    <row r="208" spans="9:9" x14ac:dyDescent="0.25">
      <c r="I208" s="8"/>
    </row>
    <row r="209" spans="9:9" x14ac:dyDescent="0.25">
      <c r="I209" s="8"/>
    </row>
    <row r="210" spans="9:9" x14ac:dyDescent="0.25">
      <c r="I210" s="8"/>
    </row>
    <row r="211" spans="9:9" x14ac:dyDescent="0.25">
      <c r="I211" s="8"/>
    </row>
    <row r="212" spans="9:9" x14ac:dyDescent="0.25">
      <c r="I212" s="8"/>
    </row>
    <row r="213" spans="9:9" x14ac:dyDescent="0.25">
      <c r="I213" s="8"/>
    </row>
    <row r="214" spans="9:9" x14ac:dyDescent="0.25">
      <c r="I214" s="8"/>
    </row>
    <row r="215" spans="9:9" x14ac:dyDescent="0.25">
      <c r="I215" s="8"/>
    </row>
    <row r="216" spans="9:9" x14ac:dyDescent="0.25">
      <c r="I216" s="8"/>
    </row>
    <row r="217" spans="9:9" x14ac:dyDescent="0.25">
      <c r="I217" s="8"/>
    </row>
    <row r="218" spans="9:9" x14ac:dyDescent="0.25">
      <c r="I218" s="8"/>
    </row>
    <row r="219" spans="9:9" x14ac:dyDescent="0.25">
      <c r="I219" s="8"/>
    </row>
    <row r="220" spans="9:9" x14ac:dyDescent="0.25">
      <c r="I220" s="8"/>
    </row>
    <row r="221" spans="9:9" x14ac:dyDescent="0.25">
      <c r="I221" s="8"/>
    </row>
    <row r="222" spans="9:9" x14ac:dyDescent="0.25">
      <c r="I222" s="8"/>
    </row>
    <row r="223" spans="9:9" x14ac:dyDescent="0.25">
      <c r="I223" s="8"/>
    </row>
    <row r="224" spans="9:9" x14ac:dyDescent="0.25">
      <c r="I224" s="8"/>
    </row>
    <row r="225" spans="9:9" x14ac:dyDescent="0.25">
      <c r="I225" s="8"/>
    </row>
    <row r="226" spans="9:9" x14ac:dyDescent="0.25">
      <c r="I226" s="8"/>
    </row>
    <row r="227" spans="9:9" x14ac:dyDescent="0.25">
      <c r="I227" s="8"/>
    </row>
    <row r="228" spans="9:9" x14ac:dyDescent="0.25">
      <c r="I228" s="8"/>
    </row>
    <row r="229" spans="9:9" x14ac:dyDescent="0.25">
      <c r="I229" s="8"/>
    </row>
    <row r="230" spans="9:9" x14ac:dyDescent="0.25">
      <c r="I230" s="8"/>
    </row>
    <row r="231" spans="9:9" x14ac:dyDescent="0.25">
      <c r="I231" s="8"/>
    </row>
    <row r="232" spans="9:9" x14ac:dyDescent="0.25">
      <c r="I232" s="8"/>
    </row>
    <row r="233" spans="9:9" x14ac:dyDescent="0.25">
      <c r="I233" s="8"/>
    </row>
    <row r="234" spans="9:9" x14ac:dyDescent="0.25">
      <c r="I234" s="8"/>
    </row>
    <row r="235" spans="9:9" x14ac:dyDescent="0.25">
      <c r="I235" s="8"/>
    </row>
    <row r="236" spans="9:9" x14ac:dyDescent="0.25">
      <c r="I236" s="8"/>
    </row>
    <row r="237" spans="9:9" x14ac:dyDescent="0.25">
      <c r="I237" s="8"/>
    </row>
    <row r="238" spans="9:9" x14ac:dyDescent="0.25">
      <c r="I238" s="8"/>
    </row>
    <row r="239" spans="9:9" x14ac:dyDescent="0.25">
      <c r="I239" s="8"/>
    </row>
    <row r="240" spans="9:9" x14ac:dyDescent="0.25">
      <c r="I240" s="8"/>
    </row>
    <row r="241" spans="9:9" x14ac:dyDescent="0.25">
      <c r="I241" s="8"/>
    </row>
    <row r="242" spans="9:9" x14ac:dyDescent="0.25">
      <c r="I242" s="8"/>
    </row>
    <row r="243" spans="9:9" x14ac:dyDescent="0.25">
      <c r="I243" s="8"/>
    </row>
    <row r="244" spans="9:9" x14ac:dyDescent="0.25">
      <c r="I244" s="8"/>
    </row>
    <row r="245" spans="9:9" x14ac:dyDescent="0.25">
      <c r="I245" s="8"/>
    </row>
    <row r="246" spans="9:9" x14ac:dyDescent="0.25">
      <c r="I246" s="8"/>
    </row>
    <row r="247" spans="9:9" x14ac:dyDescent="0.25">
      <c r="I247" s="8"/>
    </row>
    <row r="248" spans="9:9" x14ac:dyDescent="0.25">
      <c r="I248" s="8"/>
    </row>
    <row r="249" spans="9:9" x14ac:dyDescent="0.25">
      <c r="I249" s="8"/>
    </row>
    <row r="250" spans="9:9" x14ac:dyDescent="0.25">
      <c r="I250" s="8"/>
    </row>
    <row r="251" spans="9:9" x14ac:dyDescent="0.25">
      <c r="I251" s="8"/>
    </row>
    <row r="252" spans="9:9" x14ac:dyDescent="0.25">
      <c r="I252" s="8"/>
    </row>
    <row r="253" spans="9:9" x14ac:dyDescent="0.25">
      <c r="I253" s="8"/>
    </row>
    <row r="254" spans="9:9" x14ac:dyDescent="0.25">
      <c r="I254" s="8"/>
    </row>
    <row r="255" spans="9:9" x14ac:dyDescent="0.25">
      <c r="I255" s="8"/>
    </row>
    <row r="256" spans="9:9" x14ac:dyDescent="0.25">
      <c r="I256" s="8"/>
    </row>
    <row r="257" spans="9:9" x14ac:dyDescent="0.25">
      <c r="I257" s="8"/>
    </row>
    <row r="258" spans="9:9" x14ac:dyDescent="0.25">
      <c r="I258" s="8"/>
    </row>
    <row r="259" spans="9:9" x14ac:dyDescent="0.25">
      <c r="I259" s="8"/>
    </row>
    <row r="260" spans="9:9" x14ac:dyDescent="0.25">
      <c r="I260" s="8"/>
    </row>
    <row r="261" spans="9:9" x14ac:dyDescent="0.25">
      <c r="I261" s="8"/>
    </row>
    <row r="262" spans="9:9" x14ac:dyDescent="0.25">
      <c r="I262" s="8"/>
    </row>
    <row r="263" spans="9:9" x14ac:dyDescent="0.25">
      <c r="I263" s="8"/>
    </row>
    <row r="264" spans="9:9" x14ac:dyDescent="0.25">
      <c r="I264" s="8"/>
    </row>
    <row r="265" spans="9:9" x14ac:dyDescent="0.25">
      <c r="I265" s="8"/>
    </row>
    <row r="266" spans="9:9" x14ac:dyDescent="0.25">
      <c r="I266" s="8"/>
    </row>
    <row r="267" spans="9:9" x14ac:dyDescent="0.25">
      <c r="I267" s="8"/>
    </row>
    <row r="268" spans="9:9" x14ac:dyDescent="0.25">
      <c r="I268" s="8"/>
    </row>
    <row r="269" spans="9:9" x14ac:dyDescent="0.25">
      <c r="I269" s="8"/>
    </row>
    <row r="270" spans="9:9" x14ac:dyDescent="0.25">
      <c r="I270" s="8"/>
    </row>
    <row r="271" spans="9:9" x14ac:dyDescent="0.25">
      <c r="I271" s="8"/>
    </row>
    <row r="272" spans="9:9" x14ac:dyDescent="0.25">
      <c r="I272" s="8"/>
    </row>
    <row r="273" spans="9:9" x14ac:dyDescent="0.25">
      <c r="I273" s="8"/>
    </row>
    <row r="274" spans="9:9" x14ac:dyDescent="0.25">
      <c r="I274" s="8"/>
    </row>
    <row r="275" spans="9:9" x14ac:dyDescent="0.25">
      <c r="I275" s="8"/>
    </row>
    <row r="276" spans="9:9" x14ac:dyDescent="0.25">
      <c r="I276" s="8"/>
    </row>
    <row r="277" spans="9:9" x14ac:dyDescent="0.25">
      <c r="I277" s="8"/>
    </row>
    <row r="278" spans="9:9" x14ac:dyDescent="0.25">
      <c r="I278" s="8"/>
    </row>
    <row r="279" spans="9:9" x14ac:dyDescent="0.25">
      <c r="I279" s="8"/>
    </row>
    <row r="280" spans="9:9" x14ac:dyDescent="0.25">
      <c r="I280" s="8"/>
    </row>
    <row r="281" spans="9:9" x14ac:dyDescent="0.25">
      <c r="I281" s="8"/>
    </row>
    <row r="282" spans="9:9" x14ac:dyDescent="0.25">
      <c r="I282" s="8"/>
    </row>
    <row r="283" spans="9:9" x14ac:dyDescent="0.25">
      <c r="I283" s="8"/>
    </row>
    <row r="284" spans="9:9" x14ac:dyDescent="0.25">
      <c r="I284" s="8"/>
    </row>
    <row r="285" spans="9:9" x14ac:dyDescent="0.25">
      <c r="I285" s="8"/>
    </row>
    <row r="286" spans="9:9" x14ac:dyDescent="0.25">
      <c r="I286" s="8"/>
    </row>
    <row r="287" spans="9:9" x14ac:dyDescent="0.25">
      <c r="I287" s="8"/>
    </row>
    <row r="288" spans="9:9" x14ac:dyDescent="0.25">
      <c r="I288" s="8"/>
    </row>
    <row r="289" spans="9:9" x14ac:dyDescent="0.25">
      <c r="I289" s="8"/>
    </row>
    <row r="290" spans="9:9" x14ac:dyDescent="0.25">
      <c r="I290" s="8"/>
    </row>
    <row r="291" spans="9:9" x14ac:dyDescent="0.25">
      <c r="I291" s="8"/>
    </row>
    <row r="292" spans="9:9" x14ac:dyDescent="0.25">
      <c r="I292" s="8"/>
    </row>
    <row r="293" spans="9:9" x14ac:dyDescent="0.25">
      <c r="I293" s="8"/>
    </row>
    <row r="294" spans="9:9" x14ac:dyDescent="0.25">
      <c r="I294" s="8"/>
    </row>
    <row r="295" spans="9:9" x14ac:dyDescent="0.25">
      <c r="I295" s="8"/>
    </row>
    <row r="296" spans="9:9" x14ac:dyDescent="0.25">
      <c r="I296" s="8"/>
    </row>
    <row r="297" spans="9:9" x14ac:dyDescent="0.25">
      <c r="I297" s="8"/>
    </row>
    <row r="298" spans="9:9" x14ac:dyDescent="0.25">
      <c r="I298" s="8"/>
    </row>
    <row r="299" spans="9:9" x14ac:dyDescent="0.25">
      <c r="I299" s="8"/>
    </row>
    <row r="300" spans="9:9" x14ac:dyDescent="0.25">
      <c r="I300" s="8"/>
    </row>
    <row r="301" spans="9:9" x14ac:dyDescent="0.25">
      <c r="I301" s="8"/>
    </row>
    <row r="302" spans="9:9" x14ac:dyDescent="0.25">
      <c r="I302" s="8"/>
    </row>
    <row r="303" spans="9:9" x14ac:dyDescent="0.25">
      <c r="I303" s="8"/>
    </row>
    <row r="304" spans="9:9" x14ac:dyDescent="0.25">
      <c r="I304" s="8"/>
    </row>
    <row r="305" spans="9:9" x14ac:dyDescent="0.25">
      <c r="I305" s="8"/>
    </row>
    <row r="306" spans="9:9" x14ac:dyDescent="0.25">
      <c r="I306" s="8"/>
    </row>
    <row r="307" spans="9:9" x14ac:dyDescent="0.25">
      <c r="I307" s="8"/>
    </row>
    <row r="308" spans="9:9" x14ac:dyDescent="0.25">
      <c r="I308" s="8"/>
    </row>
    <row r="309" spans="9:9" x14ac:dyDescent="0.25">
      <c r="I309" s="8"/>
    </row>
    <row r="310" spans="9:9" x14ac:dyDescent="0.25">
      <c r="I310" s="8"/>
    </row>
    <row r="311" spans="9:9" x14ac:dyDescent="0.25">
      <c r="I311" s="8"/>
    </row>
    <row r="312" spans="9:9" x14ac:dyDescent="0.25">
      <c r="I312" s="8"/>
    </row>
    <row r="313" spans="9:9" x14ac:dyDescent="0.25">
      <c r="I313" s="8"/>
    </row>
    <row r="314" spans="9:9" x14ac:dyDescent="0.25">
      <c r="I314" s="8"/>
    </row>
    <row r="315" spans="9:9" x14ac:dyDescent="0.25">
      <c r="I315" s="8"/>
    </row>
    <row r="316" spans="9:9" x14ac:dyDescent="0.25">
      <c r="I316" s="8"/>
    </row>
    <row r="317" spans="9:9" x14ac:dyDescent="0.25">
      <c r="I317" s="8"/>
    </row>
    <row r="318" spans="9:9" x14ac:dyDescent="0.25">
      <c r="I318" s="8"/>
    </row>
    <row r="319" spans="9:9" x14ac:dyDescent="0.25">
      <c r="I319" s="8"/>
    </row>
    <row r="320" spans="9:9" x14ac:dyDescent="0.25">
      <c r="I320" s="8"/>
    </row>
    <row r="321" spans="9:9" x14ac:dyDescent="0.25">
      <c r="I321" s="8"/>
    </row>
    <row r="322" spans="9:9" x14ac:dyDescent="0.25">
      <c r="I322" s="8"/>
    </row>
    <row r="323" spans="9:9" x14ac:dyDescent="0.25">
      <c r="I323" s="8"/>
    </row>
    <row r="324" spans="9:9" x14ac:dyDescent="0.25">
      <c r="I324" s="8"/>
    </row>
    <row r="325" spans="9:9" x14ac:dyDescent="0.25">
      <c r="I325" s="8"/>
    </row>
    <row r="326" spans="9:9" x14ac:dyDescent="0.25">
      <c r="I326" s="8"/>
    </row>
    <row r="327" spans="9:9" x14ac:dyDescent="0.25">
      <c r="I327" s="8"/>
    </row>
    <row r="328" spans="9:9" x14ac:dyDescent="0.25">
      <c r="I328" s="8"/>
    </row>
    <row r="329" spans="9:9" x14ac:dyDescent="0.25">
      <c r="I329" s="8"/>
    </row>
    <row r="330" spans="9:9" x14ac:dyDescent="0.25">
      <c r="I330" s="8"/>
    </row>
    <row r="331" spans="9:9" x14ac:dyDescent="0.25">
      <c r="I331" s="8"/>
    </row>
    <row r="332" spans="9:9" x14ac:dyDescent="0.25">
      <c r="I332" s="8"/>
    </row>
    <row r="333" spans="9:9" x14ac:dyDescent="0.25">
      <c r="I333" s="8"/>
    </row>
    <row r="334" spans="9:9" x14ac:dyDescent="0.25">
      <c r="I334" s="8"/>
    </row>
    <row r="335" spans="9:9" x14ac:dyDescent="0.25">
      <c r="I335" s="8"/>
    </row>
    <row r="336" spans="9:9" x14ac:dyDescent="0.25">
      <c r="I336" s="8"/>
    </row>
    <row r="337" spans="9:9" x14ac:dyDescent="0.25">
      <c r="I337" s="8"/>
    </row>
    <row r="338" spans="9:9" x14ac:dyDescent="0.25">
      <c r="I338" s="8"/>
    </row>
    <row r="339" spans="9:9" x14ac:dyDescent="0.25">
      <c r="I339" s="8"/>
    </row>
    <row r="340" spans="9:9" x14ac:dyDescent="0.25">
      <c r="I340" s="8"/>
    </row>
    <row r="341" spans="9:9" x14ac:dyDescent="0.25">
      <c r="I341" s="8"/>
    </row>
    <row r="342" spans="9:9" x14ac:dyDescent="0.25">
      <c r="I342" s="8"/>
    </row>
    <row r="343" spans="9:9" x14ac:dyDescent="0.25">
      <c r="I343" s="8"/>
    </row>
    <row r="344" spans="9:9" x14ac:dyDescent="0.25">
      <c r="I344" s="8"/>
    </row>
    <row r="345" spans="9:9" x14ac:dyDescent="0.25">
      <c r="I345" s="8"/>
    </row>
    <row r="346" spans="9:9" x14ac:dyDescent="0.25">
      <c r="I346" s="8"/>
    </row>
    <row r="347" spans="9:9" x14ac:dyDescent="0.25">
      <c r="I347" s="8"/>
    </row>
    <row r="348" spans="9:9" x14ac:dyDescent="0.25">
      <c r="I348" s="8"/>
    </row>
    <row r="349" spans="9:9" x14ac:dyDescent="0.25">
      <c r="I349" s="8"/>
    </row>
    <row r="350" spans="9:9" x14ac:dyDescent="0.25">
      <c r="I350" s="8"/>
    </row>
    <row r="351" spans="9:9" x14ac:dyDescent="0.25">
      <c r="I351" s="8"/>
    </row>
    <row r="352" spans="9:9" x14ac:dyDescent="0.25">
      <c r="I352" s="8"/>
    </row>
    <row r="353" spans="9:9" x14ac:dyDescent="0.25">
      <c r="I353" s="8"/>
    </row>
    <row r="354" spans="9:9" x14ac:dyDescent="0.25">
      <c r="I354" s="8"/>
    </row>
    <row r="355" spans="9:9" x14ac:dyDescent="0.25">
      <c r="I355" s="8"/>
    </row>
    <row r="356" spans="9:9" x14ac:dyDescent="0.25">
      <c r="I356" s="8"/>
    </row>
    <row r="357" spans="9:9" x14ac:dyDescent="0.25">
      <c r="I357" s="8"/>
    </row>
    <row r="358" spans="9:9" x14ac:dyDescent="0.25">
      <c r="I358" s="8"/>
    </row>
    <row r="359" spans="9:9" x14ac:dyDescent="0.25">
      <c r="I359" s="8"/>
    </row>
    <row r="360" spans="9:9" x14ac:dyDescent="0.25">
      <c r="I360" s="8"/>
    </row>
    <row r="361" spans="9:9" x14ac:dyDescent="0.25">
      <c r="I361" s="8"/>
    </row>
    <row r="362" spans="9:9" x14ac:dyDescent="0.25">
      <c r="I362" s="8"/>
    </row>
    <row r="363" spans="9:9" x14ac:dyDescent="0.25">
      <c r="I363" s="8"/>
    </row>
    <row r="364" spans="9:9" x14ac:dyDescent="0.25">
      <c r="I364" s="8"/>
    </row>
    <row r="365" spans="9:9" x14ac:dyDescent="0.25">
      <c r="I365" s="8"/>
    </row>
    <row r="366" spans="9:9" x14ac:dyDescent="0.25">
      <c r="I366" s="8"/>
    </row>
    <row r="367" spans="9:9" x14ac:dyDescent="0.25">
      <c r="I367" s="8"/>
    </row>
    <row r="368" spans="9:9" x14ac:dyDescent="0.25">
      <c r="I368" s="8"/>
    </row>
    <row r="369" spans="9:9" x14ac:dyDescent="0.25">
      <c r="I369" s="8"/>
    </row>
    <row r="370" spans="9:9" x14ac:dyDescent="0.25">
      <c r="I370" s="8"/>
    </row>
    <row r="371" spans="9:9" x14ac:dyDescent="0.25">
      <c r="I371" s="8"/>
    </row>
    <row r="372" spans="9:9" x14ac:dyDescent="0.25">
      <c r="I372" s="8"/>
    </row>
    <row r="373" spans="9:9" x14ac:dyDescent="0.25">
      <c r="I373" s="8"/>
    </row>
    <row r="374" spans="9:9" x14ac:dyDescent="0.25">
      <c r="I374" s="8"/>
    </row>
    <row r="375" spans="9:9" x14ac:dyDescent="0.25">
      <c r="I375" s="8"/>
    </row>
    <row r="376" spans="9:9" x14ac:dyDescent="0.25">
      <c r="I376" s="8"/>
    </row>
    <row r="377" spans="9:9" x14ac:dyDescent="0.25">
      <c r="I377" s="8"/>
    </row>
    <row r="378" spans="9:9" x14ac:dyDescent="0.25">
      <c r="I378" s="8"/>
    </row>
    <row r="379" spans="9:9" x14ac:dyDescent="0.25">
      <c r="I379" s="8"/>
    </row>
    <row r="380" spans="9:9" x14ac:dyDescent="0.25">
      <c r="I380" s="8"/>
    </row>
    <row r="381" spans="9:9" x14ac:dyDescent="0.25">
      <c r="I381" s="8"/>
    </row>
    <row r="382" spans="9:9" x14ac:dyDescent="0.25">
      <c r="I382" s="8"/>
    </row>
    <row r="383" spans="9:9" x14ac:dyDescent="0.25">
      <c r="I383" s="8"/>
    </row>
    <row r="384" spans="9:9" x14ac:dyDescent="0.25">
      <c r="I384" s="8"/>
    </row>
    <row r="385" spans="9:9" x14ac:dyDescent="0.25">
      <c r="I385" s="8"/>
    </row>
    <row r="386" spans="9:9" x14ac:dyDescent="0.25">
      <c r="I386" s="8"/>
    </row>
    <row r="387" spans="9:9" x14ac:dyDescent="0.25">
      <c r="I387" s="8"/>
    </row>
    <row r="388" spans="9:9" x14ac:dyDescent="0.25">
      <c r="I388" s="8"/>
    </row>
    <row r="389" spans="9:9" x14ac:dyDescent="0.25">
      <c r="I389" s="8"/>
    </row>
    <row r="390" spans="9:9" x14ac:dyDescent="0.25">
      <c r="I390" s="8"/>
    </row>
    <row r="391" spans="9:9" x14ac:dyDescent="0.25">
      <c r="I391" s="8"/>
    </row>
    <row r="392" spans="9:9" x14ac:dyDescent="0.25">
      <c r="I392" s="8"/>
    </row>
    <row r="393" spans="9:9" x14ac:dyDescent="0.25">
      <c r="I393" s="8"/>
    </row>
    <row r="394" spans="9:9" x14ac:dyDescent="0.25">
      <c r="I394" s="8"/>
    </row>
    <row r="395" spans="9:9" x14ac:dyDescent="0.25">
      <c r="I395" s="8"/>
    </row>
    <row r="396" spans="9:9" x14ac:dyDescent="0.25">
      <c r="I396" s="8"/>
    </row>
    <row r="397" spans="9:9" x14ac:dyDescent="0.25">
      <c r="I397" s="8"/>
    </row>
    <row r="398" spans="9:9" x14ac:dyDescent="0.25">
      <c r="I398" s="8"/>
    </row>
    <row r="399" spans="9:9" x14ac:dyDescent="0.25">
      <c r="I399" s="8"/>
    </row>
    <row r="400" spans="9:9" x14ac:dyDescent="0.25">
      <c r="I400" s="8"/>
    </row>
    <row r="401" spans="9:9" x14ac:dyDescent="0.25">
      <c r="I401" s="8"/>
    </row>
    <row r="402" spans="9:9" x14ac:dyDescent="0.25">
      <c r="I402" s="8"/>
    </row>
    <row r="403" spans="9:9" x14ac:dyDescent="0.25">
      <c r="I403" s="8"/>
    </row>
    <row r="404" spans="9:9" x14ac:dyDescent="0.25">
      <c r="I404" s="8"/>
    </row>
    <row r="405" spans="9:9" x14ac:dyDescent="0.25">
      <c r="I405" s="8"/>
    </row>
    <row r="406" spans="9:9" x14ac:dyDescent="0.25">
      <c r="I406" s="8"/>
    </row>
    <row r="407" spans="9:9" x14ac:dyDescent="0.25">
      <c r="I407" s="8"/>
    </row>
    <row r="408" spans="9:9" x14ac:dyDescent="0.25">
      <c r="I408" s="8"/>
    </row>
    <row r="409" spans="9:9" x14ac:dyDescent="0.25">
      <c r="I409" s="8"/>
    </row>
    <row r="410" spans="9:9" x14ac:dyDescent="0.25">
      <c r="I410" s="8"/>
    </row>
    <row r="411" spans="9:9" x14ac:dyDescent="0.25">
      <c r="I411" s="8"/>
    </row>
    <row r="412" spans="9:9" x14ac:dyDescent="0.25">
      <c r="I412" s="8"/>
    </row>
    <row r="413" spans="9:9" x14ac:dyDescent="0.25">
      <c r="I413" s="8"/>
    </row>
    <row r="414" spans="9:9" x14ac:dyDescent="0.25">
      <c r="I414" s="8"/>
    </row>
    <row r="415" spans="9:9" x14ac:dyDescent="0.25">
      <c r="I415" s="8"/>
    </row>
    <row r="416" spans="9:9" x14ac:dyDescent="0.25">
      <c r="I416" s="8"/>
    </row>
    <row r="417" spans="9:9" x14ac:dyDescent="0.25">
      <c r="I417" s="8"/>
    </row>
    <row r="418" spans="9:9" x14ac:dyDescent="0.25">
      <c r="I418" s="8"/>
    </row>
    <row r="419" spans="9:9" x14ac:dyDescent="0.25">
      <c r="I419" s="8"/>
    </row>
    <row r="420" spans="9:9" x14ac:dyDescent="0.25">
      <c r="I420" s="8"/>
    </row>
    <row r="421" spans="9:9" x14ac:dyDescent="0.25">
      <c r="I421" s="8"/>
    </row>
    <row r="422" spans="9:9" x14ac:dyDescent="0.25">
      <c r="I422" s="8"/>
    </row>
    <row r="423" spans="9:9" x14ac:dyDescent="0.25">
      <c r="I423" s="8"/>
    </row>
    <row r="424" spans="9:9" x14ac:dyDescent="0.25">
      <c r="I424" s="8"/>
    </row>
    <row r="425" spans="9:9" x14ac:dyDescent="0.25">
      <c r="I425" s="8"/>
    </row>
    <row r="426" spans="9:9" x14ac:dyDescent="0.25">
      <c r="I426" s="8"/>
    </row>
    <row r="427" spans="9:9" x14ac:dyDescent="0.25">
      <c r="I427" s="8"/>
    </row>
    <row r="428" spans="9:9" x14ac:dyDescent="0.25">
      <c r="I428" s="8"/>
    </row>
    <row r="429" spans="9:9" x14ac:dyDescent="0.25">
      <c r="I429" s="8"/>
    </row>
    <row r="430" spans="9:9" x14ac:dyDescent="0.25">
      <c r="I430" s="8"/>
    </row>
    <row r="431" spans="9:9" x14ac:dyDescent="0.25">
      <c r="I431" s="8"/>
    </row>
    <row r="432" spans="9:9" x14ac:dyDescent="0.25">
      <c r="I432" s="8"/>
    </row>
    <row r="433" spans="9:9" x14ac:dyDescent="0.25">
      <c r="I433" s="8"/>
    </row>
    <row r="434" spans="9:9" x14ac:dyDescent="0.25">
      <c r="I434" s="8"/>
    </row>
    <row r="435" spans="9:9" x14ac:dyDescent="0.25">
      <c r="I435" s="8"/>
    </row>
    <row r="436" spans="9:9" x14ac:dyDescent="0.25">
      <c r="I436" s="8"/>
    </row>
    <row r="437" spans="9:9" x14ac:dyDescent="0.25">
      <c r="I437" s="8"/>
    </row>
    <row r="438" spans="9:9" x14ac:dyDescent="0.25">
      <c r="I438" s="8"/>
    </row>
    <row r="439" spans="9:9" x14ac:dyDescent="0.25">
      <c r="I439" s="8"/>
    </row>
    <row r="440" spans="9:9" x14ac:dyDescent="0.25">
      <c r="I440" s="8"/>
    </row>
    <row r="441" spans="9:9" x14ac:dyDescent="0.25">
      <c r="I441" s="8"/>
    </row>
    <row r="442" spans="9:9" x14ac:dyDescent="0.25">
      <c r="I442" s="8"/>
    </row>
    <row r="443" spans="9:9" x14ac:dyDescent="0.25">
      <c r="I443" s="8"/>
    </row>
    <row r="444" spans="9:9" x14ac:dyDescent="0.25">
      <c r="I444" s="8"/>
    </row>
    <row r="445" spans="9:9" x14ac:dyDescent="0.25">
      <c r="I445" s="8"/>
    </row>
    <row r="446" spans="9:9" x14ac:dyDescent="0.25">
      <c r="I446" s="8"/>
    </row>
    <row r="447" spans="9:9" x14ac:dyDescent="0.25">
      <c r="I447" s="8"/>
    </row>
    <row r="448" spans="9:9" x14ac:dyDescent="0.25">
      <c r="I448" s="8"/>
    </row>
    <row r="449" spans="9:9" x14ac:dyDescent="0.25">
      <c r="I449" s="8"/>
    </row>
    <row r="450" spans="9:9" x14ac:dyDescent="0.25">
      <c r="I450" s="8"/>
    </row>
    <row r="451" spans="9:9" x14ac:dyDescent="0.25">
      <c r="I451" s="8"/>
    </row>
    <row r="452" spans="9:9" x14ac:dyDescent="0.25">
      <c r="I452" s="8"/>
    </row>
    <row r="453" spans="9:9" x14ac:dyDescent="0.25">
      <c r="I453" s="8"/>
    </row>
    <row r="454" spans="9:9" x14ac:dyDescent="0.25">
      <c r="I454" s="8"/>
    </row>
    <row r="455" spans="9:9" x14ac:dyDescent="0.25">
      <c r="I455" s="8"/>
    </row>
    <row r="456" spans="9:9" x14ac:dyDescent="0.25">
      <c r="I456" s="8"/>
    </row>
    <row r="457" spans="9:9" x14ac:dyDescent="0.25">
      <c r="I457" s="8"/>
    </row>
    <row r="458" spans="9:9" x14ac:dyDescent="0.25">
      <c r="I458" s="8"/>
    </row>
    <row r="459" spans="9:9" x14ac:dyDescent="0.25">
      <c r="I459" s="8"/>
    </row>
    <row r="460" spans="9:9" x14ac:dyDescent="0.25">
      <c r="I460" s="8"/>
    </row>
    <row r="461" spans="9:9" x14ac:dyDescent="0.25">
      <c r="I461" s="8"/>
    </row>
    <row r="462" spans="9:9" x14ac:dyDescent="0.25">
      <c r="I462" s="8"/>
    </row>
    <row r="463" spans="9:9" x14ac:dyDescent="0.25">
      <c r="I463" s="8"/>
    </row>
    <row r="464" spans="9:9" x14ac:dyDescent="0.25">
      <c r="I464" s="8"/>
    </row>
    <row r="465" spans="9:9" x14ac:dyDescent="0.25">
      <c r="I465" s="8"/>
    </row>
    <row r="466" spans="9:9" x14ac:dyDescent="0.25">
      <c r="I466" s="8"/>
    </row>
    <row r="467" spans="9:9" x14ac:dyDescent="0.25">
      <c r="I467" s="8"/>
    </row>
    <row r="468" spans="9:9" x14ac:dyDescent="0.25">
      <c r="I468" s="8"/>
    </row>
    <row r="469" spans="9:9" x14ac:dyDescent="0.25">
      <c r="I469" s="8"/>
    </row>
    <row r="470" spans="9:9" x14ac:dyDescent="0.25">
      <c r="I470" s="8"/>
    </row>
    <row r="471" spans="9:9" x14ac:dyDescent="0.25">
      <c r="I471" s="8"/>
    </row>
    <row r="472" spans="9:9" x14ac:dyDescent="0.25">
      <c r="I472" s="8"/>
    </row>
    <row r="473" spans="9:9" x14ac:dyDescent="0.25">
      <c r="I473" s="8"/>
    </row>
    <row r="474" spans="9:9" x14ac:dyDescent="0.25">
      <c r="I474" s="8"/>
    </row>
    <row r="475" spans="9:9" x14ac:dyDescent="0.25">
      <c r="I475" s="8"/>
    </row>
    <row r="476" spans="9:9" x14ac:dyDescent="0.25">
      <c r="I476" s="8"/>
    </row>
    <row r="477" spans="9:9" x14ac:dyDescent="0.25">
      <c r="I477" s="8"/>
    </row>
    <row r="478" spans="9:9" x14ac:dyDescent="0.25">
      <c r="I478" s="8"/>
    </row>
    <row r="479" spans="9:9" x14ac:dyDescent="0.25">
      <c r="I479" s="8"/>
    </row>
    <row r="480" spans="9:9" x14ac:dyDescent="0.25">
      <c r="I480" s="8"/>
    </row>
    <row r="481" spans="9:9" x14ac:dyDescent="0.25">
      <c r="I481" s="8"/>
    </row>
    <row r="482" spans="9:9" x14ac:dyDescent="0.25">
      <c r="I482" s="8"/>
    </row>
    <row r="483" spans="9:9" x14ac:dyDescent="0.25">
      <c r="I483" s="8"/>
    </row>
    <row r="484" spans="9:9" x14ac:dyDescent="0.25">
      <c r="I484" s="8"/>
    </row>
    <row r="485" spans="9:9" x14ac:dyDescent="0.25">
      <c r="I485" s="8"/>
    </row>
    <row r="486" spans="9:9" x14ac:dyDescent="0.25">
      <c r="I486" s="8"/>
    </row>
    <row r="487" spans="9:9" x14ac:dyDescent="0.25">
      <c r="I487" s="8"/>
    </row>
    <row r="488" spans="9:9" x14ac:dyDescent="0.25">
      <c r="I488" s="8"/>
    </row>
    <row r="489" spans="9:9" x14ac:dyDescent="0.25">
      <c r="I489" s="8"/>
    </row>
    <row r="490" spans="9:9" x14ac:dyDescent="0.25">
      <c r="I490" s="8"/>
    </row>
    <row r="491" spans="9:9" x14ac:dyDescent="0.25">
      <c r="I491" s="8"/>
    </row>
    <row r="492" spans="9:9" x14ac:dyDescent="0.25">
      <c r="I492" s="8"/>
    </row>
    <row r="493" spans="9:9" x14ac:dyDescent="0.25">
      <c r="I493" s="8"/>
    </row>
    <row r="494" spans="9:9" x14ac:dyDescent="0.25">
      <c r="I494" s="8"/>
    </row>
    <row r="495" spans="9:9" x14ac:dyDescent="0.25">
      <c r="I495" s="8"/>
    </row>
    <row r="496" spans="9:9" x14ac:dyDescent="0.25">
      <c r="I496" s="8"/>
    </row>
    <row r="497" spans="9:9" x14ac:dyDescent="0.25">
      <c r="I497" s="8"/>
    </row>
    <row r="498" spans="9:9" x14ac:dyDescent="0.25">
      <c r="I498" s="8"/>
    </row>
    <row r="499" spans="9:9" x14ac:dyDescent="0.25">
      <c r="I499" s="8"/>
    </row>
    <row r="500" spans="9:9" x14ac:dyDescent="0.25">
      <c r="I500" s="8"/>
    </row>
    <row r="501" spans="9:9" x14ac:dyDescent="0.25">
      <c r="I501" s="8"/>
    </row>
    <row r="502" spans="9:9" x14ac:dyDescent="0.25">
      <c r="I502" s="8"/>
    </row>
    <row r="503" spans="9:9" x14ac:dyDescent="0.25">
      <c r="I503" s="8"/>
    </row>
    <row r="504" spans="9:9" x14ac:dyDescent="0.25">
      <c r="I504" s="8"/>
    </row>
    <row r="505" spans="9:9" x14ac:dyDescent="0.25">
      <c r="I505" s="8"/>
    </row>
    <row r="506" spans="9:9" x14ac:dyDescent="0.25">
      <c r="I506" s="8"/>
    </row>
    <row r="507" spans="9:9" x14ac:dyDescent="0.25">
      <c r="I507" s="8"/>
    </row>
    <row r="508" spans="9:9" x14ac:dyDescent="0.25">
      <c r="I508" s="8"/>
    </row>
    <row r="509" spans="9:9" x14ac:dyDescent="0.25">
      <c r="I509" s="8"/>
    </row>
    <row r="510" spans="9:9" x14ac:dyDescent="0.25">
      <c r="I510" s="8"/>
    </row>
    <row r="511" spans="9:9" x14ac:dyDescent="0.25">
      <c r="I511" s="8"/>
    </row>
    <row r="512" spans="9:9" x14ac:dyDescent="0.25">
      <c r="I512" s="8"/>
    </row>
    <row r="513" spans="9:9" x14ac:dyDescent="0.25">
      <c r="I513" s="8"/>
    </row>
    <row r="514" spans="9:9" x14ac:dyDescent="0.25">
      <c r="I514" s="8"/>
    </row>
    <row r="515" spans="9:9" x14ac:dyDescent="0.25">
      <c r="I515" s="8"/>
    </row>
    <row r="516" spans="9:9" x14ac:dyDescent="0.25">
      <c r="I516" s="8"/>
    </row>
    <row r="517" spans="9:9" x14ac:dyDescent="0.25">
      <c r="I517" s="8"/>
    </row>
    <row r="518" spans="9:9" x14ac:dyDescent="0.25">
      <c r="I518" s="8"/>
    </row>
    <row r="519" spans="9:9" x14ac:dyDescent="0.25">
      <c r="I519" s="8"/>
    </row>
    <row r="520" spans="9:9" x14ac:dyDescent="0.25">
      <c r="I520" s="8"/>
    </row>
    <row r="521" spans="9:9" x14ac:dyDescent="0.25">
      <c r="I521" s="8"/>
    </row>
    <row r="522" spans="9:9" x14ac:dyDescent="0.25">
      <c r="I522" s="8"/>
    </row>
    <row r="523" spans="9:9" x14ac:dyDescent="0.25">
      <c r="I523" s="8"/>
    </row>
    <row r="524" spans="9:9" x14ac:dyDescent="0.25">
      <c r="I524" s="8"/>
    </row>
    <row r="525" spans="9:9" x14ac:dyDescent="0.25">
      <c r="I525" s="8"/>
    </row>
    <row r="526" spans="9:9" x14ac:dyDescent="0.25">
      <c r="I526" s="8"/>
    </row>
    <row r="527" spans="9:9" x14ac:dyDescent="0.25">
      <c r="I527" s="8"/>
    </row>
    <row r="528" spans="9:9" x14ac:dyDescent="0.25">
      <c r="I528" s="8"/>
    </row>
    <row r="529" spans="9:9" x14ac:dyDescent="0.25">
      <c r="I529" s="8"/>
    </row>
    <row r="530" spans="9:9" x14ac:dyDescent="0.25">
      <c r="I530" s="8"/>
    </row>
    <row r="531" spans="9:9" x14ac:dyDescent="0.25">
      <c r="I531" s="8"/>
    </row>
    <row r="532" spans="9:9" x14ac:dyDescent="0.25">
      <c r="I532" s="8"/>
    </row>
    <row r="533" spans="9:9" x14ac:dyDescent="0.25">
      <c r="I533" s="8"/>
    </row>
    <row r="534" spans="9:9" x14ac:dyDescent="0.25">
      <c r="I534" s="8"/>
    </row>
    <row r="535" spans="9:9" x14ac:dyDescent="0.25">
      <c r="I535" s="8"/>
    </row>
    <row r="536" spans="9:9" x14ac:dyDescent="0.25">
      <c r="I536" s="8"/>
    </row>
    <row r="537" spans="9:9" x14ac:dyDescent="0.25">
      <c r="I537" s="8"/>
    </row>
    <row r="538" spans="9:9" x14ac:dyDescent="0.25">
      <c r="I538" s="8"/>
    </row>
    <row r="539" spans="9:9" x14ac:dyDescent="0.25">
      <c r="I539" s="8"/>
    </row>
    <row r="540" spans="9:9" x14ac:dyDescent="0.25">
      <c r="I540" s="8"/>
    </row>
    <row r="541" spans="9:9" x14ac:dyDescent="0.25">
      <c r="I541" s="8"/>
    </row>
    <row r="542" spans="9:9" x14ac:dyDescent="0.25">
      <c r="I542" s="8"/>
    </row>
    <row r="543" spans="9:9" x14ac:dyDescent="0.25">
      <c r="I543" s="8"/>
    </row>
    <row r="544" spans="9:9" x14ac:dyDescent="0.25">
      <c r="I544" s="8"/>
    </row>
    <row r="545" spans="9:9" x14ac:dyDescent="0.25">
      <c r="I545" s="8"/>
    </row>
    <row r="546" spans="9:9" x14ac:dyDescent="0.25">
      <c r="I546" s="8"/>
    </row>
    <row r="547" spans="9:9" x14ac:dyDescent="0.25">
      <c r="I547" s="8"/>
    </row>
  </sheetData>
  <sheetProtection algorithmName="SHA-512" hashValue="kg7YzdLLt4ul6bHhziQ8hFft20G1mkVOCn2aM71FbsLU+vgdcu18umUGwj1IZfS8SuZk3M+XdcqULSnmeB4biw==" saltValue="9z6bW7YU+6FzaB/XemfOGg==" spinCount="100000" sheet="1" objects="1" scenarios="1"/>
  <phoneticPr fontId="9" type="noConversion"/>
  <hyperlinks>
    <hyperlink ref="A1" location="'Table of Contents'!A1" display="Table of Contents" xr:uid="{6CA3C2E9-869F-4783-9419-B94B23E52F20}"/>
  </hyperlinks>
  <pageMargins left="0.7" right="0.7" top="0.75" bottom="0.75" header="0.3" footer="0.3"/>
  <pageSetup scale="2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F9A19-1793-4443-A217-273F803CE131}">
  <sheetPr codeName="Sheet21">
    <tabColor rgb="FFFF0000"/>
    <pageSetUpPr fitToPage="1"/>
  </sheetPr>
  <dimension ref="A1:L89"/>
  <sheetViews>
    <sheetView showGridLines="0" topLeftCell="A73" zoomScale="90" zoomScaleNormal="90" workbookViewId="0">
      <selection activeCell="B93" sqref="B93"/>
    </sheetView>
  </sheetViews>
  <sheetFormatPr defaultColWidth="0" defaultRowHeight="15" x14ac:dyDescent="0.25"/>
  <cols>
    <col min="1" max="1" width="10.85546875" customWidth="1"/>
    <col min="2" max="2" width="41.42578125" customWidth="1"/>
    <col min="3" max="3" width="21.5703125" customWidth="1"/>
    <col min="4" max="4" width="84.85546875" customWidth="1"/>
    <col min="5" max="5" width="17.140625" customWidth="1"/>
    <col min="6" max="6" width="12.5703125" style="9" customWidth="1"/>
    <col min="7" max="7" width="9.140625" style="9" customWidth="1"/>
    <col min="8" max="8" width="5.140625" customWidth="1"/>
    <col min="9" max="10" width="8.85546875" customWidth="1"/>
    <col min="11" max="12" width="9.140625" customWidth="1"/>
    <col min="13" max="16384" width="8.85546875" hidden="1"/>
  </cols>
  <sheetData>
    <row r="1" spans="1:1" ht="4.3499999999999996" customHeight="1" thickBot="1" x14ac:dyDescent="0.3"/>
    <row r="2" spans="1:1" ht="59.25" customHeight="1" thickBot="1" x14ac:dyDescent="0.3">
      <c r="A2" s="507" t="s">
        <v>0</v>
      </c>
    </row>
    <row r="6" spans="1:1" ht="9" customHeight="1" x14ac:dyDescent="0.25"/>
    <row r="30" ht="11.85" customHeight="1" x14ac:dyDescent="0.25"/>
    <row r="32" ht="12.75" customHeight="1" x14ac:dyDescent="0.25"/>
    <row r="38" ht="72" customHeight="1" x14ac:dyDescent="0.25"/>
    <row r="39" ht="39" customHeight="1" x14ac:dyDescent="0.25"/>
    <row r="40" ht="70.5" customHeight="1" x14ac:dyDescent="0.25"/>
    <row r="41" ht="70.5" customHeight="1" x14ac:dyDescent="0.25"/>
    <row r="42" ht="70.5" customHeight="1" x14ac:dyDescent="0.25"/>
    <row r="43" ht="70.5" customHeight="1" x14ac:dyDescent="0.25"/>
    <row r="44" ht="109.35" customHeight="1" x14ac:dyDescent="0.25"/>
    <row r="45" ht="53.25" customHeight="1" x14ac:dyDescent="0.25"/>
    <row r="46" ht="53.25" customHeight="1" x14ac:dyDescent="0.25"/>
    <row r="47" ht="102.75" customHeight="1" x14ac:dyDescent="0.25"/>
    <row r="48" ht="70.5" customHeight="1" x14ac:dyDescent="0.25"/>
    <row r="49" spans="1:7" ht="70.5" customHeight="1" x14ac:dyDescent="0.25"/>
    <row r="50" spans="1:7" ht="70.5" customHeight="1" x14ac:dyDescent="0.25"/>
    <row r="51" spans="1:7" ht="70.5" customHeight="1" x14ac:dyDescent="0.25"/>
    <row r="52" spans="1:7" ht="22.5" customHeight="1" x14ac:dyDescent="0.25">
      <c r="B52" s="254" t="s">
        <v>35</v>
      </c>
    </row>
    <row r="53" spans="1:7" ht="68.25" customHeight="1" x14ac:dyDescent="0.25"/>
    <row r="54" spans="1:7" ht="204" customHeight="1" x14ac:dyDescent="0.25"/>
    <row r="55" spans="1:7" ht="46.35" customHeight="1" x14ac:dyDescent="0.25"/>
    <row r="56" spans="1:7" ht="24" customHeight="1" x14ac:dyDescent="0.25">
      <c r="B56" s="255" t="s">
        <v>36</v>
      </c>
    </row>
    <row r="57" spans="1:7" ht="11.25" customHeight="1" x14ac:dyDescent="0.25">
      <c r="B57" s="2"/>
    </row>
    <row r="58" spans="1:7" ht="15.75" customHeight="1" x14ac:dyDescent="0.25">
      <c r="B58" s="8" t="s">
        <v>37</v>
      </c>
      <c r="C58" s="14"/>
      <c r="D58" s="14"/>
      <c r="E58" s="14"/>
    </row>
    <row r="59" spans="1:7" ht="21.75" customHeight="1" x14ac:dyDescent="0.25">
      <c r="B59" s="105"/>
      <c r="C59" s="14"/>
      <c r="D59" s="14"/>
      <c r="E59" s="14"/>
    </row>
    <row r="60" spans="1:7" s="2" customFormat="1" ht="29.25" customHeight="1" x14ac:dyDescent="0.25">
      <c r="A60"/>
      <c r="B60" s="93" t="s">
        <v>38</v>
      </c>
      <c r="C60" s="95" t="s">
        <v>39</v>
      </c>
      <c r="D60"/>
      <c r="E60" s="12"/>
    </row>
    <row r="61" spans="1:7" x14ac:dyDescent="0.25">
      <c r="B61" s="92" t="s">
        <v>40</v>
      </c>
      <c r="C61" s="96" t="s">
        <v>41</v>
      </c>
      <c r="E61" s="9"/>
      <c r="F61"/>
      <c r="G61"/>
    </row>
    <row r="62" spans="1:7" x14ac:dyDescent="0.25">
      <c r="B62" s="92" t="s">
        <v>42</v>
      </c>
      <c r="C62" s="96" t="s">
        <v>41</v>
      </c>
      <c r="E62" s="9"/>
      <c r="F62"/>
      <c r="G62"/>
    </row>
    <row r="63" spans="1:7" x14ac:dyDescent="0.25">
      <c r="B63" s="92" t="s">
        <v>10</v>
      </c>
      <c r="C63" s="96" t="s">
        <v>41</v>
      </c>
      <c r="E63" s="24"/>
      <c r="F63" s="24"/>
      <c r="G63" s="24"/>
    </row>
    <row r="64" spans="1:7" x14ac:dyDescent="0.25">
      <c r="B64" s="92" t="s">
        <v>43</v>
      </c>
      <c r="C64" s="96" t="s">
        <v>41</v>
      </c>
      <c r="E64" s="24"/>
      <c r="F64" s="24"/>
      <c r="G64" s="24"/>
    </row>
    <row r="65" spans="2:7" x14ac:dyDescent="0.25">
      <c r="B65" s="92" t="s">
        <v>12</v>
      </c>
      <c r="C65" s="96" t="s">
        <v>41</v>
      </c>
      <c r="E65" s="24"/>
      <c r="F65"/>
      <c r="G65"/>
    </row>
    <row r="66" spans="2:7" x14ac:dyDescent="0.25">
      <c r="B66" s="92" t="s">
        <v>13</v>
      </c>
      <c r="C66" s="96" t="s">
        <v>41</v>
      </c>
      <c r="E66" s="24"/>
      <c r="F66"/>
      <c r="G66"/>
    </row>
    <row r="67" spans="2:7" x14ac:dyDescent="0.25">
      <c r="B67" s="92" t="s">
        <v>44</v>
      </c>
      <c r="C67" s="96" t="s">
        <v>45</v>
      </c>
      <c r="E67" s="24"/>
      <c r="F67"/>
      <c r="G67"/>
    </row>
    <row r="68" spans="2:7" x14ac:dyDescent="0.25">
      <c r="B68" s="94" t="s">
        <v>46</v>
      </c>
      <c r="C68" s="96" t="s">
        <v>45</v>
      </c>
      <c r="E68" s="24"/>
      <c r="F68"/>
      <c r="G68"/>
    </row>
    <row r="69" spans="2:7" x14ac:dyDescent="0.25">
      <c r="B69" s="94" t="s">
        <v>47</v>
      </c>
      <c r="C69" s="97" t="s">
        <v>48</v>
      </c>
      <c r="E69" s="24"/>
      <c r="F69"/>
      <c r="G69"/>
    </row>
    <row r="70" spans="2:7" x14ac:dyDescent="0.25">
      <c r="B70" s="94" t="s">
        <v>49</v>
      </c>
      <c r="C70" s="119" t="s">
        <v>41</v>
      </c>
      <c r="D70" s="1" t="s">
        <v>50</v>
      </c>
      <c r="E70" s="24"/>
      <c r="F70"/>
      <c r="G70"/>
    </row>
    <row r="71" spans="2:7" x14ac:dyDescent="0.25">
      <c r="B71" s="94" t="s">
        <v>51</v>
      </c>
      <c r="C71" s="120" t="s">
        <v>52</v>
      </c>
      <c r="D71" s="1" t="s">
        <v>50</v>
      </c>
      <c r="E71" s="9"/>
      <c r="F71"/>
      <c r="G71"/>
    </row>
    <row r="72" spans="2:7" x14ac:dyDescent="0.25">
      <c r="B72" s="94" t="s">
        <v>53</v>
      </c>
      <c r="C72" s="119" t="s">
        <v>52</v>
      </c>
      <c r="D72" s="1" t="s">
        <v>50</v>
      </c>
      <c r="E72" s="9"/>
      <c r="F72"/>
      <c r="G72"/>
    </row>
    <row r="73" spans="2:7" x14ac:dyDescent="0.25">
      <c r="B73" s="94" t="s">
        <v>54</v>
      </c>
      <c r="C73" s="120" t="s">
        <v>52</v>
      </c>
      <c r="D73" s="1" t="s">
        <v>50</v>
      </c>
      <c r="E73" s="9"/>
      <c r="F73"/>
      <c r="G73"/>
    </row>
    <row r="74" spans="2:7" x14ac:dyDescent="0.25">
      <c r="B74" s="94" t="s">
        <v>55</v>
      </c>
      <c r="C74" s="119" t="s">
        <v>52</v>
      </c>
      <c r="D74" s="1" t="s">
        <v>50</v>
      </c>
      <c r="E74" s="9"/>
      <c r="F74"/>
      <c r="G74"/>
    </row>
    <row r="75" spans="2:7" x14ac:dyDescent="0.25">
      <c r="B75" s="94" t="s">
        <v>56</v>
      </c>
      <c r="C75" s="120" t="s">
        <v>52</v>
      </c>
      <c r="D75" s="1" t="s">
        <v>50</v>
      </c>
      <c r="E75" s="9"/>
      <c r="F75"/>
      <c r="G75"/>
    </row>
    <row r="76" spans="2:7" x14ac:dyDescent="0.25">
      <c r="B76" s="92" t="s">
        <v>24</v>
      </c>
      <c r="C76" s="96" t="s">
        <v>45</v>
      </c>
      <c r="E76" s="9"/>
      <c r="F76"/>
      <c r="G76"/>
    </row>
    <row r="77" spans="2:7" x14ac:dyDescent="0.25">
      <c r="B77" s="92" t="s">
        <v>25</v>
      </c>
      <c r="C77" s="96" t="s">
        <v>45</v>
      </c>
      <c r="E77" s="9"/>
      <c r="F77"/>
      <c r="G77"/>
    </row>
    <row r="78" spans="2:7" x14ac:dyDescent="0.25">
      <c r="B78" s="92" t="s">
        <v>57</v>
      </c>
      <c r="C78" s="96" t="s">
        <v>58</v>
      </c>
      <c r="E78" s="9"/>
      <c r="F78"/>
      <c r="G78"/>
    </row>
    <row r="79" spans="2:7" x14ac:dyDescent="0.25">
      <c r="B79" s="92" t="s">
        <v>59</v>
      </c>
      <c r="C79" s="96" t="s">
        <v>45</v>
      </c>
      <c r="E79" s="9"/>
      <c r="F79"/>
      <c r="G79"/>
    </row>
    <row r="80" spans="2:7" x14ac:dyDescent="0.25">
      <c r="B80" s="92" t="s">
        <v>28</v>
      </c>
      <c r="C80" s="119" t="s">
        <v>52</v>
      </c>
      <c r="D80" s="1" t="s">
        <v>60</v>
      </c>
      <c r="E80" s="9"/>
      <c r="F80"/>
      <c r="G80"/>
    </row>
    <row r="81" spans="2:8" x14ac:dyDescent="0.25">
      <c r="B81" s="94" t="s">
        <v>29</v>
      </c>
      <c r="C81" s="96" t="s">
        <v>45</v>
      </c>
      <c r="D81" s="9"/>
      <c r="E81" s="9"/>
      <c r="F81"/>
      <c r="G81"/>
    </row>
    <row r="82" spans="2:8" x14ac:dyDescent="0.25">
      <c r="B82" s="92" t="s">
        <v>30</v>
      </c>
      <c r="C82" s="119" t="s">
        <v>58</v>
      </c>
      <c r="D82" s="1" t="s">
        <v>61</v>
      </c>
      <c r="E82" s="9"/>
      <c r="F82"/>
      <c r="G82"/>
    </row>
    <row r="83" spans="2:8" x14ac:dyDescent="0.25">
      <c r="B83" s="92" t="s">
        <v>31</v>
      </c>
      <c r="C83" s="96" t="s">
        <v>45</v>
      </c>
      <c r="E83" s="9"/>
      <c r="F83"/>
      <c r="G83"/>
    </row>
    <row r="84" spans="2:8" x14ac:dyDescent="0.25">
      <c r="B84" s="92" t="s">
        <v>62</v>
      </c>
      <c r="C84" s="96" t="s">
        <v>45</v>
      </c>
      <c r="E84" s="9"/>
      <c r="F84"/>
      <c r="G84"/>
    </row>
    <row r="85" spans="2:8" x14ac:dyDescent="0.25">
      <c r="B85" s="1131" t="s">
        <v>63</v>
      </c>
      <c r="C85" s="1131"/>
      <c r="D85" s="1131"/>
      <c r="E85" s="1131"/>
      <c r="F85" s="1131"/>
    </row>
    <row r="86" spans="2:8" ht="27.75" customHeight="1" x14ac:dyDescent="0.25">
      <c r="B86" s="1132" t="s">
        <v>64</v>
      </c>
      <c r="C86" s="1132"/>
      <c r="D86" s="1132"/>
      <c r="E86" s="1132"/>
      <c r="F86" s="1132"/>
    </row>
    <row r="87" spans="2:8" ht="23.45" customHeight="1" x14ac:dyDescent="0.25">
      <c r="B87" s="1133" t="s">
        <v>65</v>
      </c>
      <c r="C87" s="1133"/>
      <c r="D87" s="1133"/>
      <c r="E87" s="1133"/>
      <c r="F87" s="1133"/>
      <c r="G87" s="56"/>
    </row>
    <row r="88" spans="2:8" ht="36.75" customHeight="1" x14ac:dyDescent="0.25">
      <c r="B88" s="1130" t="s">
        <v>66</v>
      </c>
      <c r="C88" s="1130"/>
      <c r="D88" s="1130"/>
      <c r="E88" s="1130"/>
      <c r="F88" s="1130"/>
      <c r="G88" s="1130"/>
      <c r="H88" s="24"/>
    </row>
    <row r="89" spans="2:8" x14ac:dyDescent="0.25">
      <c r="B89" s="9"/>
    </row>
  </sheetData>
  <sheetProtection algorithmName="SHA-512" hashValue="TMJ/d1NMO3tG4+DjUsYeQqo2a9SfJznPb2ZvEc6uW0dov2OtVnp7h+SSTmVkZ6JhlpqNtO/8Xs0Dm6iAEg2+dQ==" saltValue="Zqy/frZhtpVRszGLaDq4uA==" spinCount="100000" sheet="1" objects="1" scenarios="1"/>
  <sortState xmlns:xlrd2="http://schemas.microsoft.com/office/spreadsheetml/2017/richdata2" ref="A61:D84">
    <sortCondition ref="A61:A84"/>
  </sortState>
  <mergeCells count="4">
    <mergeCell ref="B88:G88"/>
    <mergeCell ref="B85:F85"/>
    <mergeCell ref="B86:F86"/>
    <mergeCell ref="B87:F87"/>
  </mergeCells>
  <hyperlinks>
    <hyperlink ref="A2" location="'Table of Contents'!A1" display="Table of Contents" xr:uid="{3AB7A416-D455-4A63-9C6C-98038D561B2D}"/>
  </hyperlinks>
  <pageMargins left="0.7" right="0.7" top="0.75" bottom="0.75" header="0.3" footer="0.3"/>
  <pageSetup scale="2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31674-6258-4076-9423-A455B308DF93}">
  <sheetPr codeName="Sheet9">
    <tabColor theme="7" tint="0.59999389629810485"/>
    <pageSetUpPr fitToPage="1"/>
  </sheetPr>
  <dimension ref="A1:O87"/>
  <sheetViews>
    <sheetView showGridLines="0" topLeftCell="I1" zoomScale="70" zoomScaleNormal="70" workbookViewId="0"/>
  </sheetViews>
  <sheetFormatPr defaultColWidth="8.85546875" defaultRowHeight="15" x14ac:dyDescent="0.25"/>
  <cols>
    <col min="1" max="1" width="9.85546875" style="8" customWidth="1"/>
    <col min="2" max="2" width="57.5703125" style="8" customWidth="1"/>
    <col min="3" max="3" width="14.140625" style="8" bestFit="1" customWidth="1"/>
    <col min="4" max="4" width="10.42578125" style="8" customWidth="1"/>
    <col min="5" max="5" width="36.42578125" style="8" customWidth="1"/>
    <col min="6" max="6" width="61.140625" style="85" customWidth="1"/>
    <col min="7" max="7" width="10.140625" style="8" customWidth="1"/>
    <col min="8" max="8" width="13.85546875" style="6" customWidth="1"/>
    <col min="9" max="9" width="40" style="105" customWidth="1"/>
    <col min="10" max="10" width="36.140625" style="8" customWidth="1"/>
    <col min="11" max="11" width="31.140625" style="8" bestFit="1" customWidth="1"/>
    <col min="12" max="12" width="36.85546875" style="8" bestFit="1" customWidth="1"/>
    <col min="13" max="13" width="34.85546875" style="8" bestFit="1" customWidth="1"/>
    <col min="14" max="14" width="34.85546875" style="8" customWidth="1"/>
    <col min="15" max="15" width="36.5703125" style="8" customWidth="1"/>
    <col min="16" max="16384" width="8.85546875" style="8"/>
  </cols>
  <sheetData>
    <row r="1" spans="1:15" ht="64.5" customHeight="1" thickBot="1" x14ac:dyDescent="0.3">
      <c r="A1" s="204" t="s">
        <v>0</v>
      </c>
      <c r="B1" s="259" t="s">
        <v>9905</v>
      </c>
    </row>
    <row r="2" spans="1:15" ht="49.5" customHeight="1" thickBot="1" x14ac:dyDescent="0.3">
      <c r="B2" s="489" t="s">
        <v>68</v>
      </c>
      <c r="C2" s="151" t="s">
        <v>69</v>
      </c>
      <c r="D2" s="151" t="s">
        <v>70</v>
      </c>
      <c r="E2" s="483" t="s">
        <v>71</v>
      </c>
      <c r="F2" s="151" t="s">
        <v>72</v>
      </c>
      <c r="G2" s="151" t="s">
        <v>75</v>
      </c>
      <c r="H2" s="496" t="s">
        <v>76</v>
      </c>
      <c r="I2" s="472" t="s">
        <v>81</v>
      </c>
      <c r="J2" s="487" t="s">
        <v>82</v>
      </c>
      <c r="K2" s="486" t="s">
        <v>1571</v>
      </c>
      <c r="L2" s="487" t="s">
        <v>84</v>
      </c>
      <c r="M2" s="487" t="s">
        <v>1694</v>
      </c>
      <c r="N2" s="487" t="s">
        <v>86</v>
      </c>
      <c r="O2" s="488" t="s">
        <v>87</v>
      </c>
    </row>
    <row r="3" spans="1:15" ht="60" x14ac:dyDescent="0.25">
      <c r="B3" s="822" t="s">
        <v>9906</v>
      </c>
      <c r="C3" s="130" t="s">
        <v>9907</v>
      </c>
      <c r="D3" s="130" t="s">
        <v>306</v>
      </c>
      <c r="E3" s="35" t="s">
        <v>96</v>
      </c>
      <c r="F3" s="162" t="s">
        <v>9908</v>
      </c>
      <c r="G3" s="130"/>
      <c r="H3" s="823" t="s">
        <v>58</v>
      </c>
      <c r="I3" s="162"/>
      <c r="J3" s="162" t="s">
        <v>9909</v>
      </c>
      <c r="K3" s="162" t="s">
        <v>96</v>
      </c>
      <c r="L3" s="162" t="s">
        <v>9910</v>
      </c>
      <c r="M3" s="162" t="s">
        <v>2072</v>
      </c>
      <c r="N3" s="729"/>
      <c r="O3" s="301" t="s">
        <v>9911</v>
      </c>
    </row>
    <row r="4" spans="1:15" ht="75" x14ac:dyDescent="0.25">
      <c r="B4" s="289" t="s">
        <v>9912</v>
      </c>
      <c r="C4" s="49" t="s">
        <v>9913</v>
      </c>
      <c r="D4" s="49" t="s">
        <v>258</v>
      </c>
      <c r="E4" s="35" t="s">
        <v>96</v>
      </c>
      <c r="F4" s="35" t="s">
        <v>9914</v>
      </c>
      <c r="G4" s="49"/>
      <c r="H4" s="272" t="s">
        <v>58</v>
      </c>
      <c r="I4" s="35"/>
      <c r="J4" s="35" t="s">
        <v>9915</v>
      </c>
      <c r="K4" s="35" t="s">
        <v>96</v>
      </c>
      <c r="L4" s="35" t="s">
        <v>9916</v>
      </c>
      <c r="M4" s="35" t="s">
        <v>2072</v>
      </c>
      <c r="N4" s="702"/>
      <c r="O4" s="271" t="s">
        <v>3142</v>
      </c>
    </row>
    <row r="5" spans="1:15" ht="75" x14ac:dyDescent="0.25">
      <c r="B5" s="289" t="s">
        <v>9917</v>
      </c>
      <c r="C5" s="49" t="s">
        <v>9918</v>
      </c>
      <c r="D5" s="49" t="s">
        <v>306</v>
      </c>
      <c r="E5" s="35" t="s">
        <v>96</v>
      </c>
      <c r="F5" s="35" t="s">
        <v>9919</v>
      </c>
      <c r="G5" s="49"/>
      <c r="H5" s="272" t="s">
        <v>58</v>
      </c>
      <c r="I5" s="35"/>
      <c r="J5" s="35" t="s">
        <v>9920</v>
      </c>
      <c r="K5" s="35" t="s">
        <v>96</v>
      </c>
      <c r="L5" s="35" t="s">
        <v>9921</v>
      </c>
      <c r="M5" s="35" t="s">
        <v>2072</v>
      </c>
      <c r="N5" s="702"/>
      <c r="O5" s="271" t="s">
        <v>9922</v>
      </c>
    </row>
    <row r="6" spans="1:15" ht="75" x14ac:dyDescent="0.25">
      <c r="B6" s="289" t="s">
        <v>9923</v>
      </c>
      <c r="C6" s="49" t="s">
        <v>9924</v>
      </c>
      <c r="D6" s="49" t="s">
        <v>306</v>
      </c>
      <c r="E6" s="35" t="s">
        <v>96</v>
      </c>
      <c r="F6" s="35" t="s">
        <v>9925</v>
      </c>
      <c r="G6" s="49"/>
      <c r="H6" s="272" t="s">
        <v>58</v>
      </c>
      <c r="I6" s="35"/>
      <c r="J6" s="35" t="s">
        <v>9926</v>
      </c>
      <c r="K6" s="35" t="s">
        <v>96</v>
      </c>
      <c r="L6" s="35" t="s">
        <v>9927</v>
      </c>
      <c r="M6" s="35" t="s">
        <v>2072</v>
      </c>
      <c r="N6" s="702"/>
      <c r="O6" s="271" t="s">
        <v>9928</v>
      </c>
    </row>
    <row r="7" spans="1:15" ht="75" x14ac:dyDescent="0.25">
      <c r="B7" s="289" t="s">
        <v>9929</v>
      </c>
      <c r="C7" s="49" t="s">
        <v>9930</v>
      </c>
      <c r="D7" s="49" t="s">
        <v>306</v>
      </c>
      <c r="E7" s="35" t="s">
        <v>96</v>
      </c>
      <c r="F7" s="35" t="s">
        <v>9925</v>
      </c>
      <c r="G7" s="49"/>
      <c r="H7" s="272" t="s">
        <v>58</v>
      </c>
      <c r="I7" s="35"/>
      <c r="J7" s="35" t="s">
        <v>9931</v>
      </c>
      <c r="K7" s="35" t="s">
        <v>96</v>
      </c>
      <c r="L7" s="35" t="s">
        <v>9932</v>
      </c>
      <c r="M7" s="35" t="s">
        <v>2072</v>
      </c>
      <c r="N7" s="702"/>
      <c r="O7" s="271" t="s">
        <v>9933</v>
      </c>
    </row>
    <row r="8" spans="1:15" ht="60" x14ac:dyDescent="0.25">
      <c r="B8" s="289" t="s">
        <v>9934</v>
      </c>
      <c r="C8" s="49" t="s">
        <v>9935</v>
      </c>
      <c r="D8" s="49" t="s">
        <v>306</v>
      </c>
      <c r="E8" s="35" t="s">
        <v>96</v>
      </c>
      <c r="F8" s="35" t="s">
        <v>9936</v>
      </c>
      <c r="G8" s="49"/>
      <c r="H8" s="272" t="s">
        <v>58</v>
      </c>
      <c r="I8" s="35"/>
      <c r="J8" s="35" t="s">
        <v>9937</v>
      </c>
      <c r="K8" s="35" t="s">
        <v>96</v>
      </c>
      <c r="L8" s="35" t="s">
        <v>9938</v>
      </c>
      <c r="M8" s="35" t="s">
        <v>2072</v>
      </c>
      <c r="N8" s="702"/>
      <c r="O8" s="271" t="s">
        <v>9939</v>
      </c>
    </row>
    <row r="9" spans="1:15" ht="45" x14ac:dyDescent="0.25">
      <c r="B9" s="289" t="s">
        <v>9940</v>
      </c>
      <c r="C9" s="49" t="s">
        <v>9941</v>
      </c>
      <c r="D9" s="49" t="s">
        <v>306</v>
      </c>
      <c r="E9" s="35" t="s">
        <v>96</v>
      </c>
      <c r="F9" s="35" t="s">
        <v>9942</v>
      </c>
      <c r="G9" s="49"/>
      <c r="H9" s="272" t="s">
        <v>58</v>
      </c>
      <c r="I9" s="35" t="s">
        <v>9943</v>
      </c>
      <c r="J9" s="35" t="s">
        <v>2274</v>
      </c>
      <c r="K9" s="35" t="s">
        <v>96</v>
      </c>
      <c r="L9" s="35" t="s">
        <v>2275</v>
      </c>
      <c r="M9" s="35" t="s">
        <v>9943</v>
      </c>
      <c r="N9" s="702"/>
      <c r="O9" s="271" t="s">
        <v>9944</v>
      </c>
    </row>
    <row r="10" spans="1:15" ht="60" x14ac:dyDescent="0.25">
      <c r="B10" s="137" t="s">
        <v>9945</v>
      </c>
      <c r="C10" s="49" t="s">
        <v>9946</v>
      </c>
      <c r="D10" s="49" t="s">
        <v>258</v>
      </c>
      <c r="E10" s="35" t="s">
        <v>96</v>
      </c>
      <c r="F10" s="35" t="s">
        <v>9947</v>
      </c>
      <c r="G10" s="49"/>
      <c r="H10" s="272" t="s">
        <v>58</v>
      </c>
      <c r="I10" s="35"/>
      <c r="J10" s="35" t="s">
        <v>9948</v>
      </c>
      <c r="K10" s="35" t="s">
        <v>96</v>
      </c>
      <c r="L10" s="35" t="s">
        <v>9949</v>
      </c>
      <c r="M10" s="35" t="s">
        <v>2072</v>
      </c>
      <c r="N10" s="702"/>
      <c r="O10" s="271" t="s">
        <v>9950</v>
      </c>
    </row>
    <row r="11" spans="1:15" ht="90" x14ac:dyDescent="0.25">
      <c r="B11" s="137" t="s">
        <v>9951</v>
      </c>
      <c r="C11" s="49" t="s">
        <v>9952</v>
      </c>
      <c r="D11" s="49" t="s">
        <v>258</v>
      </c>
      <c r="E11" s="35" t="s">
        <v>96</v>
      </c>
      <c r="F11" s="35" t="s">
        <v>9953</v>
      </c>
      <c r="G11" s="49"/>
      <c r="H11" s="272" t="s">
        <v>58</v>
      </c>
      <c r="I11" s="35"/>
      <c r="J11" s="35" t="s">
        <v>9954</v>
      </c>
      <c r="K11" s="35" t="s">
        <v>96</v>
      </c>
      <c r="L11" s="35" t="s">
        <v>9955</v>
      </c>
      <c r="M11" s="35" t="s">
        <v>2072</v>
      </c>
      <c r="N11" s="702"/>
      <c r="O11" s="271" t="s">
        <v>2296</v>
      </c>
    </row>
    <row r="12" spans="1:15" ht="150" x14ac:dyDescent="0.25">
      <c r="B12" s="137" t="s">
        <v>9956</v>
      </c>
      <c r="C12" s="49" t="s">
        <v>9957</v>
      </c>
      <c r="D12" s="49" t="s">
        <v>258</v>
      </c>
      <c r="E12" s="35" t="s">
        <v>96</v>
      </c>
      <c r="F12" s="35" t="s">
        <v>9958</v>
      </c>
      <c r="G12" s="49"/>
      <c r="H12" s="272" t="s">
        <v>58</v>
      </c>
      <c r="I12" s="35"/>
      <c r="J12" s="35" t="s">
        <v>9959</v>
      </c>
      <c r="K12" s="35" t="s">
        <v>149</v>
      </c>
      <c r="L12" s="35" t="s">
        <v>9960</v>
      </c>
      <c r="M12" s="35" t="s">
        <v>2072</v>
      </c>
      <c r="N12" s="702"/>
      <c r="O12" s="271" t="s">
        <v>9961</v>
      </c>
    </row>
    <row r="13" spans="1:15" ht="75" x14ac:dyDescent="0.25">
      <c r="B13" s="137" t="s">
        <v>9962</v>
      </c>
      <c r="C13" s="49" t="s">
        <v>9963</v>
      </c>
      <c r="D13" s="49" t="s">
        <v>258</v>
      </c>
      <c r="E13" s="35" t="s">
        <v>96</v>
      </c>
      <c r="F13" s="35" t="s">
        <v>9964</v>
      </c>
      <c r="G13" s="49"/>
      <c r="H13" s="272" t="s">
        <v>58</v>
      </c>
      <c r="I13" s="35"/>
      <c r="J13" s="35" t="s">
        <v>9965</v>
      </c>
      <c r="K13" s="35" t="s">
        <v>96</v>
      </c>
      <c r="L13" s="35" t="s">
        <v>9966</v>
      </c>
      <c r="M13" s="35" t="s">
        <v>2072</v>
      </c>
      <c r="N13" s="702"/>
      <c r="O13" s="271" t="s">
        <v>9967</v>
      </c>
    </row>
    <row r="14" spans="1:15" ht="75" x14ac:dyDescent="0.25">
      <c r="B14" s="137" t="s">
        <v>9968</v>
      </c>
      <c r="C14" s="49" t="s">
        <v>9969</v>
      </c>
      <c r="D14" s="49" t="s">
        <v>258</v>
      </c>
      <c r="E14" s="35" t="s">
        <v>96</v>
      </c>
      <c r="F14" s="35" t="s">
        <v>9964</v>
      </c>
      <c r="G14" s="49"/>
      <c r="H14" s="272" t="s">
        <v>58</v>
      </c>
      <c r="I14" s="35"/>
      <c r="J14" s="35" t="s">
        <v>9970</v>
      </c>
      <c r="K14" s="35" t="s">
        <v>96</v>
      </c>
      <c r="L14" s="35" t="s">
        <v>9971</v>
      </c>
      <c r="M14" s="35" t="s">
        <v>2072</v>
      </c>
      <c r="N14" s="702"/>
      <c r="O14" s="271" t="s">
        <v>9972</v>
      </c>
    </row>
    <row r="15" spans="1:15" ht="150" x14ac:dyDescent="0.25">
      <c r="B15" s="137" t="s">
        <v>9973</v>
      </c>
      <c r="C15" s="49" t="s">
        <v>9974</v>
      </c>
      <c r="D15" s="49" t="s">
        <v>258</v>
      </c>
      <c r="E15" s="35" t="s">
        <v>96</v>
      </c>
      <c r="F15" s="35" t="s">
        <v>9975</v>
      </c>
      <c r="G15" s="49"/>
      <c r="H15" s="272" t="s">
        <v>58</v>
      </c>
      <c r="I15" s="35"/>
      <c r="J15" s="35" t="s">
        <v>9976</v>
      </c>
      <c r="K15" s="35" t="s">
        <v>96</v>
      </c>
      <c r="L15" s="35" t="s">
        <v>9977</v>
      </c>
      <c r="M15" s="35" t="s">
        <v>2072</v>
      </c>
      <c r="N15" s="702"/>
      <c r="O15" s="271" t="s">
        <v>9978</v>
      </c>
    </row>
    <row r="16" spans="1:15" ht="45" x14ac:dyDescent="0.25">
      <c r="B16" s="289" t="s">
        <v>9979</v>
      </c>
      <c r="C16" s="49" t="s">
        <v>9980</v>
      </c>
      <c r="D16" s="49" t="s">
        <v>258</v>
      </c>
      <c r="E16" s="35" t="s">
        <v>96</v>
      </c>
      <c r="F16" s="35" t="s">
        <v>9981</v>
      </c>
      <c r="G16" s="49"/>
      <c r="H16" s="272" t="s">
        <v>58</v>
      </c>
      <c r="I16" s="35" t="s">
        <v>9982</v>
      </c>
      <c r="J16" s="35" t="s">
        <v>2274</v>
      </c>
      <c r="K16" s="35" t="s">
        <v>96</v>
      </c>
      <c r="L16" s="35" t="s">
        <v>2275</v>
      </c>
      <c r="M16" s="35" t="s">
        <v>9982</v>
      </c>
      <c r="N16" s="702"/>
      <c r="O16" s="271" t="s">
        <v>9983</v>
      </c>
    </row>
    <row r="17" spans="2:15" ht="60" x14ac:dyDescent="0.25">
      <c r="B17" s="289" t="s">
        <v>9984</v>
      </c>
      <c r="C17" s="49" t="s">
        <v>9985</v>
      </c>
      <c r="D17" s="49" t="s">
        <v>258</v>
      </c>
      <c r="E17" s="35" t="s">
        <v>96</v>
      </c>
      <c r="F17" s="35" t="s">
        <v>9986</v>
      </c>
      <c r="G17" s="49"/>
      <c r="H17" s="272" t="s">
        <v>58</v>
      </c>
      <c r="I17" s="35"/>
      <c r="J17" s="35" t="s">
        <v>9987</v>
      </c>
      <c r="K17" s="35" t="s">
        <v>96</v>
      </c>
      <c r="L17" s="35" t="s">
        <v>9988</v>
      </c>
      <c r="M17" s="35" t="s">
        <v>2072</v>
      </c>
      <c r="N17" s="702"/>
      <c r="O17" s="271" t="s">
        <v>9989</v>
      </c>
    </row>
    <row r="18" spans="2:15" ht="75" x14ac:dyDescent="0.25">
      <c r="B18" s="289" t="s">
        <v>9990</v>
      </c>
      <c r="C18" s="49" t="s">
        <v>9991</v>
      </c>
      <c r="D18" s="49" t="s">
        <v>258</v>
      </c>
      <c r="E18" s="35" t="s">
        <v>96</v>
      </c>
      <c r="F18" s="35" t="s">
        <v>9992</v>
      </c>
      <c r="G18" s="49"/>
      <c r="H18" s="272" t="s">
        <v>58</v>
      </c>
      <c r="I18" s="35"/>
      <c r="J18" s="35" t="s">
        <v>9993</v>
      </c>
      <c r="K18" s="35" t="s">
        <v>96</v>
      </c>
      <c r="L18" s="35" t="s">
        <v>9994</v>
      </c>
      <c r="M18" s="35" t="s">
        <v>2072</v>
      </c>
      <c r="N18" s="702"/>
      <c r="O18" s="271" t="s">
        <v>2296</v>
      </c>
    </row>
    <row r="19" spans="2:15" ht="75" x14ac:dyDescent="0.25">
      <c r="B19" s="289" t="s">
        <v>9995</v>
      </c>
      <c r="C19" s="49" t="s">
        <v>9996</v>
      </c>
      <c r="D19" s="49" t="s">
        <v>258</v>
      </c>
      <c r="E19" s="35" t="s">
        <v>96</v>
      </c>
      <c r="F19" s="35" t="s">
        <v>9997</v>
      </c>
      <c r="G19" s="49"/>
      <c r="H19" s="272" t="s">
        <v>58</v>
      </c>
      <c r="I19" s="35"/>
      <c r="J19" s="35" t="s">
        <v>9998</v>
      </c>
      <c r="K19" s="35" t="s">
        <v>96</v>
      </c>
      <c r="L19" s="35" t="s">
        <v>9999</v>
      </c>
      <c r="M19" s="35" t="s">
        <v>2072</v>
      </c>
      <c r="N19" s="702"/>
      <c r="O19" s="271" t="s">
        <v>10000</v>
      </c>
    </row>
    <row r="20" spans="2:15" ht="75" x14ac:dyDescent="0.25">
      <c r="B20" s="289" t="s">
        <v>10001</v>
      </c>
      <c r="C20" s="49" t="s">
        <v>10002</v>
      </c>
      <c r="D20" s="49" t="s">
        <v>258</v>
      </c>
      <c r="E20" s="35" t="s">
        <v>96</v>
      </c>
      <c r="F20" s="35" t="s">
        <v>10003</v>
      </c>
      <c r="G20" s="49"/>
      <c r="H20" s="272" t="s">
        <v>58</v>
      </c>
      <c r="I20" s="35"/>
      <c r="J20" s="35" t="s">
        <v>10004</v>
      </c>
      <c r="K20" s="35" t="s">
        <v>96</v>
      </c>
      <c r="L20" s="35" t="s">
        <v>10005</v>
      </c>
      <c r="M20" s="35" t="s">
        <v>2072</v>
      </c>
      <c r="N20" s="702"/>
      <c r="O20" s="271" t="s">
        <v>10006</v>
      </c>
    </row>
    <row r="21" spans="2:15" ht="75" x14ac:dyDescent="0.25">
      <c r="B21" s="289" t="s">
        <v>10007</v>
      </c>
      <c r="C21" s="49" t="s">
        <v>10008</v>
      </c>
      <c r="D21" s="49" t="s">
        <v>258</v>
      </c>
      <c r="E21" s="35" t="s">
        <v>96</v>
      </c>
      <c r="F21" s="35" t="s">
        <v>10003</v>
      </c>
      <c r="G21" s="49"/>
      <c r="H21" s="272" t="s">
        <v>58</v>
      </c>
      <c r="I21" s="35"/>
      <c r="J21" s="35" t="s">
        <v>10009</v>
      </c>
      <c r="K21" s="35" t="s">
        <v>96</v>
      </c>
      <c r="L21" s="35" t="s">
        <v>10010</v>
      </c>
      <c r="M21" s="35" t="s">
        <v>2072</v>
      </c>
      <c r="N21" s="702"/>
      <c r="O21" s="271" t="s">
        <v>10011</v>
      </c>
    </row>
    <row r="22" spans="2:15" ht="60" x14ac:dyDescent="0.25">
      <c r="B22" s="289" t="s">
        <v>10012</v>
      </c>
      <c r="C22" s="49" t="s">
        <v>10013</v>
      </c>
      <c r="D22" s="49" t="s">
        <v>258</v>
      </c>
      <c r="E22" s="35" t="s">
        <v>96</v>
      </c>
      <c r="F22" s="35" t="s">
        <v>10014</v>
      </c>
      <c r="G22" s="49"/>
      <c r="H22" s="272" t="s">
        <v>58</v>
      </c>
      <c r="I22" s="35"/>
      <c r="J22" s="35" t="s">
        <v>10015</v>
      </c>
      <c r="K22" s="35" t="s">
        <v>96</v>
      </c>
      <c r="L22" s="35" t="s">
        <v>10016</v>
      </c>
      <c r="M22" s="35" t="s">
        <v>2072</v>
      </c>
      <c r="N22" s="702"/>
      <c r="O22" s="271" t="s">
        <v>10017</v>
      </c>
    </row>
    <row r="23" spans="2:15" ht="45" x14ac:dyDescent="0.25">
      <c r="B23" s="289" t="s">
        <v>10018</v>
      </c>
      <c r="C23" s="49" t="s">
        <v>10019</v>
      </c>
      <c r="D23" s="49" t="s">
        <v>258</v>
      </c>
      <c r="E23" s="35" t="s">
        <v>96</v>
      </c>
      <c r="F23" s="35" t="s">
        <v>10020</v>
      </c>
      <c r="G23" s="49"/>
      <c r="H23" s="272" t="s">
        <v>58</v>
      </c>
      <c r="I23" s="35" t="s">
        <v>10021</v>
      </c>
      <c r="J23" s="35" t="s">
        <v>2274</v>
      </c>
      <c r="K23" s="35" t="s">
        <v>96</v>
      </c>
      <c r="L23" s="35" t="s">
        <v>2275</v>
      </c>
      <c r="M23" s="35" t="s">
        <v>10021</v>
      </c>
      <c r="N23" s="702"/>
      <c r="O23" s="271" t="s">
        <v>10022</v>
      </c>
    </row>
    <row r="24" spans="2:15" ht="75" x14ac:dyDescent="0.25">
      <c r="B24" s="289" t="s">
        <v>10023</v>
      </c>
      <c r="C24" s="49" t="s">
        <v>10024</v>
      </c>
      <c r="D24" s="49" t="s">
        <v>258</v>
      </c>
      <c r="E24" s="35" t="s">
        <v>96</v>
      </c>
      <c r="F24" s="35" t="s">
        <v>10025</v>
      </c>
      <c r="G24" s="49"/>
      <c r="H24" s="272" t="s">
        <v>58</v>
      </c>
      <c r="I24" s="35"/>
      <c r="J24" s="35" t="s">
        <v>10026</v>
      </c>
      <c r="K24" s="35" t="s">
        <v>149</v>
      </c>
      <c r="L24" s="35" t="s">
        <v>10027</v>
      </c>
      <c r="M24" s="35" t="s">
        <v>2072</v>
      </c>
      <c r="N24" s="702"/>
      <c r="O24" s="271" t="s">
        <v>10028</v>
      </c>
    </row>
    <row r="25" spans="2:15" ht="75" x14ac:dyDescent="0.25">
      <c r="B25" s="289" t="s">
        <v>10029</v>
      </c>
      <c r="C25" s="49" t="s">
        <v>10030</v>
      </c>
      <c r="D25" s="49" t="s">
        <v>258</v>
      </c>
      <c r="E25" s="35" t="s">
        <v>96</v>
      </c>
      <c r="F25" s="35" t="s">
        <v>10031</v>
      </c>
      <c r="G25" s="49"/>
      <c r="H25" s="272" t="s">
        <v>58</v>
      </c>
      <c r="I25" s="35"/>
      <c r="J25" s="35" t="s">
        <v>10032</v>
      </c>
      <c r="K25" s="35" t="s">
        <v>96</v>
      </c>
      <c r="L25" s="35" t="s">
        <v>10033</v>
      </c>
      <c r="M25" s="35" t="s">
        <v>2072</v>
      </c>
      <c r="N25" s="702"/>
      <c r="O25" s="271" t="s">
        <v>2296</v>
      </c>
    </row>
    <row r="26" spans="2:15" ht="60" x14ac:dyDescent="0.25">
      <c r="B26" s="289" t="s">
        <v>10034</v>
      </c>
      <c r="C26" s="49" t="s">
        <v>10035</v>
      </c>
      <c r="D26" s="49" t="s">
        <v>258</v>
      </c>
      <c r="E26" s="35" t="s">
        <v>96</v>
      </c>
      <c r="F26" s="35" t="s">
        <v>10036</v>
      </c>
      <c r="G26" s="49"/>
      <c r="H26" s="272" t="s">
        <v>58</v>
      </c>
      <c r="I26" s="35"/>
      <c r="J26" s="35" t="s">
        <v>10037</v>
      </c>
      <c r="K26" s="35" t="s">
        <v>149</v>
      </c>
      <c r="L26" s="35" t="s">
        <v>10038</v>
      </c>
      <c r="M26" s="35" t="s">
        <v>2072</v>
      </c>
      <c r="N26" s="702"/>
      <c r="O26" s="271" t="s">
        <v>10039</v>
      </c>
    </row>
    <row r="27" spans="2:15" ht="60" x14ac:dyDescent="0.25">
      <c r="B27" s="289" t="s">
        <v>10040</v>
      </c>
      <c r="C27" s="49" t="s">
        <v>10041</v>
      </c>
      <c r="D27" s="49" t="s">
        <v>258</v>
      </c>
      <c r="E27" s="35" t="s">
        <v>96</v>
      </c>
      <c r="F27" s="35" t="s">
        <v>10042</v>
      </c>
      <c r="G27" s="49"/>
      <c r="H27" s="272" t="s">
        <v>58</v>
      </c>
      <c r="I27" s="35"/>
      <c r="J27" s="35" t="s">
        <v>10043</v>
      </c>
      <c r="K27" s="35" t="s">
        <v>149</v>
      </c>
      <c r="L27" s="35" t="s">
        <v>10044</v>
      </c>
      <c r="M27" s="35" t="s">
        <v>2072</v>
      </c>
      <c r="N27" s="702"/>
      <c r="O27" s="271" t="s">
        <v>10045</v>
      </c>
    </row>
    <row r="28" spans="2:15" ht="60" x14ac:dyDescent="0.25">
      <c r="B28" s="289" t="s">
        <v>10046</v>
      </c>
      <c r="C28" s="49" t="s">
        <v>10047</v>
      </c>
      <c r="D28" s="49" t="s">
        <v>258</v>
      </c>
      <c r="E28" s="35" t="s">
        <v>96</v>
      </c>
      <c r="F28" s="35" t="s">
        <v>10048</v>
      </c>
      <c r="G28" s="49"/>
      <c r="H28" s="272" t="s">
        <v>58</v>
      </c>
      <c r="I28" s="35"/>
      <c r="J28" s="35" t="s">
        <v>10049</v>
      </c>
      <c r="K28" s="35" t="s">
        <v>149</v>
      </c>
      <c r="L28" s="35" t="s">
        <v>10050</v>
      </c>
      <c r="M28" s="35" t="s">
        <v>2072</v>
      </c>
      <c r="N28" s="702"/>
      <c r="O28" s="271" t="s">
        <v>10051</v>
      </c>
    </row>
    <row r="29" spans="2:15" ht="60" x14ac:dyDescent="0.25">
      <c r="B29" s="289" t="s">
        <v>10052</v>
      </c>
      <c r="C29" s="49" t="s">
        <v>10053</v>
      </c>
      <c r="D29" s="49" t="s">
        <v>258</v>
      </c>
      <c r="E29" s="35" t="s">
        <v>96</v>
      </c>
      <c r="F29" s="35" t="s">
        <v>10054</v>
      </c>
      <c r="G29" s="49"/>
      <c r="H29" s="272" t="s">
        <v>58</v>
      </c>
      <c r="I29" s="35"/>
      <c r="J29" s="35" t="s">
        <v>10055</v>
      </c>
      <c r="K29" s="35" t="s">
        <v>149</v>
      </c>
      <c r="L29" s="35" t="s">
        <v>10056</v>
      </c>
      <c r="M29" s="35" t="s">
        <v>2072</v>
      </c>
      <c r="N29" s="702"/>
      <c r="O29" s="271" t="s">
        <v>10057</v>
      </c>
    </row>
    <row r="30" spans="2:15" ht="45" x14ac:dyDescent="0.25">
      <c r="B30" s="289" t="s">
        <v>10058</v>
      </c>
      <c r="C30" s="49" t="s">
        <v>10059</v>
      </c>
      <c r="D30" s="49" t="s">
        <v>258</v>
      </c>
      <c r="E30" s="35" t="s">
        <v>96</v>
      </c>
      <c r="F30" s="35" t="s">
        <v>10060</v>
      </c>
      <c r="G30" s="49"/>
      <c r="H30" s="272" t="s">
        <v>58</v>
      </c>
      <c r="I30" s="35" t="s">
        <v>10061</v>
      </c>
      <c r="J30" s="35" t="s">
        <v>2274</v>
      </c>
      <c r="K30" s="35" t="s">
        <v>96</v>
      </c>
      <c r="L30" s="35" t="s">
        <v>2275</v>
      </c>
      <c r="M30" s="35" t="s">
        <v>10061</v>
      </c>
      <c r="N30" s="702"/>
      <c r="O30" s="271" t="s">
        <v>10062</v>
      </c>
    </row>
    <row r="31" spans="2:15" ht="45" x14ac:dyDescent="0.25">
      <c r="B31" s="289" t="s">
        <v>10063</v>
      </c>
      <c r="C31" s="49" t="s">
        <v>10064</v>
      </c>
      <c r="D31" s="49" t="s">
        <v>258</v>
      </c>
      <c r="E31" s="35" t="s">
        <v>96</v>
      </c>
      <c r="F31" s="35" t="s">
        <v>10065</v>
      </c>
      <c r="G31" s="49"/>
      <c r="H31" s="272" t="s">
        <v>58</v>
      </c>
      <c r="I31" s="35" t="s">
        <v>10066</v>
      </c>
      <c r="J31" s="35" t="s">
        <v>2274</v>
      </c>
      <c r="K31" s="35" t="s">
        <v>96</v>
      </c>
      <c r="L31" s="35" t="s">
        <v>2275</v>
      </c>
      <c r="M31" s="35" t="s">
        <v>10067</v>
      </c>
      <c r="N31" s="702"/>
      <c r="O31" s="271" t="s">
        <v>10068</v>
      </c>
    </row>
    <row r="32" spans="2:15" ht="45" x14ac:dyDescent="0.25">
      <c r="B32" s="289" t="s">
        <v>10069</v>
      </c>
      <c r="C32" s="49" t="s">
        <v>10070</v>
      </c>
      <c r="D32" s="49" t="s">
        <v>258</v>
      </c>
      <c r="E32" s="35" t="s">
        <v>96</v>
      </c>
      <c r="F32" s="35" t="s">
        <v>10071</v>
      </c>
      <c r="G32" s="49"/>
      <c r="H32" s="272" t="s">
        <v>58</v>
      </c>
      <c r="I32" s="35" t="s">
        <v>10072</v>
      </c>
      <c r="J32" s="35" t="s">
        <v>2274</v>
      </c>
      <c r="K32" s="35" t="s">
        <v>96</v>
      </c>
      <c r="L32" s="35" t="s">
        <v>2275</v>
      </c>
      <c r="M32" s="35" t="s">
        <v>10073</v>
      </c>
      <c r="N32" s="702"/>
      <c r="O32" s="271" t="s">
        <v>10074</v>
      </c>
    </row>
    <row r="33" spans="2:15" ht="60" x14ac:dyDescent="0.25">
      <c r="B33" s="289" t="s">
        <v>10075</v>
      </c>
      <c r="C33" s="49" t="s">
        <v>10076</v>
      </c>
      <c r="D33" s="49" t="s">
        <v>258</v>
      </c>
      <c r="E33" s="35" t="s">
        <v>96</v>
      </c>
      <c r="F33" s="35" t="s">
        <v>10077</v>
      </c>
      <c r="G33" s="49"/>
      <c r="H33" s="272" t="s">
        <v>58</v>
      </c>
      <c r="I33" s="35" t="s">
        <v>10078</v>
      </c>
      <c r="J33" s="35" t="s">
        <v>10079</v>
      </c>
      <c r="K33" s="35" t="s">
        <v>149</v>
      </c>
      <c r="L33" s="35" t="s">
        <v>10080</v>
      </c>
      <c r="M33" s="35" t="s">
        <v>10081</v>
      </c>
      <c r="N33" s="702"/>
      <c r="O33" s="271" t="s">
        <v>10082</v>
      </c>
    </row>
    <row r="34" spans="2:15" ht="45" x14ac:dyDescent="0.25">
      <c r="B34" s="289" t="s">
        <v>10083</v>
      </c>
      <c r="C34" s="49" t="s">
        <v>10084</v>
      </c>
      <c r="D34" s="49" t="s">
        <v>258</v>
      </c>
      <c r="E34" s="35" t="s">
        <v>96</v>
      </c>
      <c r="F34" s="35" t="s">
        <v>10085</v>
      </c>
      <c r="G34" s="49"/>
      <c r="H34" s="272" t="s">
        <v>58</v>
      </c>
      <c r="I34" s="35" t="s">
        <v>10086</v>
      </c>
      <c r="J34" s="35" t="s">
        <v>2274</v>
      </c>
      <c r="K34" s="35" t="s">
        <v>96</v>
      </c>
      <c r="L34" s="35" t="s">
        <v>2275</v>
      </c>
      <c r="M34" s="35" t="s">
        <v>10087</v>
      </c>
      <c r="N34" s="702"/>
      <c r="O34" s="271" t="s">
        <v>10088</v>
      </c>
    </row>
    <row r="35" spans="2:15" ht="45" x14ac:dyDescent="0.25">
      <c r="B35" s="289" t="s">
        <v>10089</v>
      </c>
      <c r="C35" s="49" t="s">
        <v>10090</v>
      </c>
      <c r="D35" s="49" t="s">
        <v>258</v>
      </c>
      <c r="E35" s="35" t="s">
        <v>96</v>
      </c>
      <c r="F35" s="35" t="s">
        <v>10091</v>
      </c>
      <c r="G35" s="49"/>
      <c r="H35" s="272" t="s">
        <v>58</v>
      </c>
      <c r="I35" s="35" t="s">
        <v>10092</v>
      </c>
      <c r="J35" s="35" t="s">
        <v>2274</v>
      </c>
      <c r="K35" s="35" t="s">
        <v>96</v>
      </c>
      <c r="L35" s="35" t="s">
        <v>2275</v>
      </c>
      <c r="M35" s="35" t="s">
        <v>10093</v>
      </c>
      <c r="N35" s="702"/>
      <c r="O35" s="271" t="s">
        <v>10094</v>
      </c>
    </row>
    <row r="36" spans="2:15" ht="60" x14ac:dyDescent="0.25">
      <c r="B36" s="289" t="s">
        <v>10095</v>
      </c>
      <c r="C36" s="49" t="s">
        <v>10096</v>
      </c>
      <c r="D36" s="49" t="s">
        <v>258</v>
      </c>
      <c r="E36" s="35" t="s">
        <v>96</v>
      </c>
      <c r="F36" s="35" t="s">
        <v>10097</v>
      </c>
      <c r="G36" s="49"/>
      <c r="H36" s="272" t="s">
        <v>58</v>
      </c>
      <c r="I36" s="35" t="s">
        <v>10098</v>
      </c>
      <c r="J36" s="35" t="s">
        <v>10099</v>
      </c>
      <c r="K36" s="35" t="s">
        <v>96</v>
      </c>
      <c r="L36" s="35" t="s">
        <v>10100</v>
      </c>
      <c r="M36" s="35" t="s">
        <v>10101</v>
      </c>
      <c r="N36" s="702"/>
      <c r="O36" s="271" t="s">
        <v>10102</v>
      </c>
    </row>
    <row r="37" spans="2:15" ht="45" x14ac:dyDescent="0.25">
      <c r="B37" s="289" t="s">
        <v>10103</v>
      </c>
      <c r="C37" s="49" t="s">
        <v>10104</v>
      </c>
      <c r="D37" s="49" t="s">
        <v>258</v>
      </c>
      <c r="E37" s="35" t="s">
        <v>96</v>
      </c>
      <c r="F37" s="35" t="s">
        <v>10105</v>
      </c>
      <c r="G37" s="49"/>
      <c r="H37" s="272" t="s">
        <v>58</v>
      </c>
      <c r="I37" s="35" t="s">
        <v>10106</v>
      </c>
      <c r="J37" s="35" t="s">
        <v>10107</v>
      </c>
      <c r="K37" s="35" t="s">
        <v>96</v>
      </c>
      <c r="L37" s="35" t="s">
        <v>10108</v>
      </c>
      <c r="M37" s="35" t="s">
        <v>10106</v>
      </c>
      <c r="N37" s="702"/>
      <c r="O37" s="271" t="s">
        <v>10109</v>
      </c>
    </row>
    <row r="38" spans="2:15" x14ac:dyDescent="0.25">
      <c r="B38" s="210" t="s">
        <v>10110</v>
      </c>
      <c r="C38" s="211"/>
      <c r="D38" s="211"/>
      <c r="E38" s="211"/>
      <c r="F38" s="211"/>
      <c r="G38" s="211"/>
      <c r="H38" s="211"/>
      <c r="I38" s="469"/>
      <c r="J38" s="211"/>
      <c r="K38" s="470"/>
      <c r="L38" s="211"/>
      <c r="M38" s="211"/>
      <c r="N38" s="211"/>
      <c r="O38" s="212"/>
    </row>
    <row r="39" spans="2:15" ht="90" x14ac:dyDescent="0.25">
      <c r="B39" s="289" t="s">
        <v>10111</v>
      </c>
      <c r="C39" s="49" t="s">
        <v>10112</v>
      </c>
      <c r="D39" s="49" t="s">
        <v>258</v>
      </c>
      <c r="E39" s="35" t="s">
        <v>96</v>
      </c>
      <c r="F39" s="35" t="s">
        <v>10113</v>
      </c>
      <c r="G39" s="49"/>
      <c r="H39" s="272" t="s">
        <v>58</v>
      </c>
      <c r="I39" s="35"/>
      <c r="J39" s="35" t="s">
        <v>10114</v>
      </c>
      <c r="K39" s="35" t="s">
        <v>149</v>
      </c>
      <c r="L39" s="35" t="s">
        <v>10115</v>
      </c>
      <c r="M39" s="35" t="s">
        <v>2072</v>
      </c>
      <c r="N39" s="702"/>
      <c r="O39" s="271" t="s">
        <v>10116</v>
      </c>
    </row>
    <row r="40" spans="2:15" ht="60" x14ac:dyDescent="0.25">
      <c r="B40" s="289" t="s">
        <v>10117</v>
      </c>
      <c r="C40" s="49" t="s">
        <v>10118</v>
      </c>
      <c r="D40" s="49" t="s">
        <v>258</v>
      </c>
      <c r="E40" s="35" t="s">
        <v>96</v>
      </c>
      <c r="F40" s="35" t="s">
        <v>10119</v>
      </c>
      <c r="G40" s="49"/>
      <c r="H40" s="272" t="s">
        <v>58</v>
      </c>
      <c r="I40" s="35"/>
      <c r="J40" s="35" t="s">
        <v>10120</v>
      </c>
      <c r="K40" s="35" t="s">
        <v>149</v>
      </c>
      <c r="L40" s="35" t="s">
        <v>10121</v>
      </c>
      <c r="M40" s="35" t="s">
        <v>2072</v>
      </c>
      <c r="N40" s="702"/>
      <c r="O40" s="271" t="s">
        <v>10122</v>
      </c>
    </row>
    <row r="41" spans="2:15" ht="60" x14ac:dyDescent="0.25">
      <c r="B41" s="289" t="s">
        <v>10123</v>
      </c>
      <c r="C41" s="49" t="s">
        <v>10124</v>
      </c>
      <c r="D41" s="49" t="s">
        <v>258</v>
      </c>
      <c r="E41" s="35" t="s">
        <v>96</v>
      </c>
      <c r="F41" s="35" t="s">
        <v>10125</v>
      </c>
      <c r="G41" s="49"/>
      <c r="H41" s="272" t="s">
        <v>58</v>
      </c>
      <c r="I41" s="35"/>
      <c r="J41" s="35" t="s">
        <v>10126</v>
      </c>
      <c r="K41" s="35" t="s">
        <v>149</v>
      </c>
      <c r="L41" s="35" t="s">
        <v>10127</v>
      </c>
      <c r="M41" s="35" t="s">
        <v>2072</v>
      </c>
      <c r="N41" s="702"/>
      <c r="O41" s="271" t="s">
        <v>10128</v>
      </c>
    </row>
    <row r="42" spans="2:15" ht="105" x14ac:dyDescent="0.25">
      <c r="B42" s="289" t="s">
        <v>10129</v>
      </c>
      <c r="C42" s="49" t="s">
        <v>10130</v>
      </c>
      <c r="D42" s="49" t="s">
        <v>258</v>
      </c>
      <c r="E42" s="35" t="s">
        <v>96</v>
      </c>
      <c r="F42" s="35" t="s">
        <v>10131</v>
      </c>
      <c r="G42" s="49"/>
      <c r="H42" s="272" t="s">
        <v>58</v>
      </c>
      <c r="I42" s="35"/>
      <c r="J42" s="35" t="s">
        <v>10132</v>
      </c>
      <c r="K42" s="35" t="s">
        <v>149</v>
      </c>
      <c r="L42" s="35" t="s">
        <v>10133</v>
      </c>
      <c r="M42" s="35" t="s">
        <v>2072</v>
      </c>
      <c r="N42" s="702"/>
      <c r="O42" s="271" t="s">
        <v>10134</v>
      </c>
    </row>
    <row r="43" spans="2:15" ht="60" x14ac:dyDescent="0.25">
      <c r="B43" s="289" t="s">
        <v>10135</v>
      </c>
      <c r="C43" s="49" t="s">
        <v>10136</v>
      </c>
      <c r="D43" s="49" t="s">
        <v>258</v>
      </c>
      <c r="E43" s="35" t="s">
        <v>96</v>
      </c>
      <c r="F43" s="35" t="s">
        <v>10137</v>
      </c>
      <c r="G43" s="49"/>
      <c r="H43" s="272" t="s">
        <v>58</v>
      </c>
      <c r="I43" s="35"/>
      <c r="J43" s="35" t="s">
        <v>10138</v>
      </c>
      <c r="K43" s="35" t="s">
        <v>149</v>
      </c>
      <c r="L43" s="35" t="s">
        <v>10139</v>
      </c>
      <c r="M43" s="35" t="s">
        <v>2072</v>
      </c>
      <c r="N43" s="702"/>
      <c r="O43" s="271" t="s">
        <v>10140</v>
      </c>
    </row>
    <row r="44" spans="2:15" ht="60" x14ac:dyDescent="0.25">
      <c r="B44" s="289" t="s">
        <v>10141</v>
      </c>
      <c r="C44" s="49" t="s">
        <v>10142</v>
      </c>
      <c r="D44" s="49" t="s">
        <v>258</v>
      </c>
      <c r="E44" s="35" t="s">
        <v>96</v>
      </c>
      <c r="F44" s="35" t="s">
        <v>10143</v>
      </c>
      <c r="G44" s="49"/>
      <c r="H44" s="272" t="s">
        <v>58</v>
      </c>
      <c r="I44" s="35"/>
      <c r="J44" s="35" t="s">
        <v>10144</v>
      </c>
      <c r="K44" s="35" t="s">
        <v>149</v>
      </c>
      <c r="L44" s="35" t="s">
        <v>10145</v>
      </c>
      <c r="M44" s="35" t="s">
        <v>2072</v>
      </c>
      <c r="N44" s="702"/>
      <c r="O44" s="271" t="s">
        <v>10146</v>
      </c>
    </row>
    <row r="45" spans="2:15" ht="135" x14ac:dyDescent="0.25">
      <c r="B45" s="289" t="s">
        <v>10147</v>
      </c>
      <c r="C45" s="49" t="s">
        <v>10148</v>
      </c>
      <c r="D45" s="49" t="s">
        <v>258</v>
      </c>
      <c r="E45" s="35" t="s">
        <v>96</v>
      </c>
      <c r="F45" s="35" t="s">
        <v>10149</v>
      </c>
      <c r="G45" s="49"/>
      <c r="H45" s="272" t="s">
        <v>58</v>
      </c>
      <c r="I45" s="35"/>
      <c r="J45" s="35" t="s">
        <v>10150</v>
      </c>
      <c r="K45" s="35" t="s">
        <v>149</v>
      </c>
      <c r="L45" s="35" t="s">
        <v>10151</v>
      </c>
      <c r="M45" s="35" t="s">
        <v>2072</v>
      </c>
      <c r="N45" s="702"/>
      <c r="O45" s="271" t="s">
        <v>10152</v>
      </c>
    </row>
    <row r="46" spans="2:15" ht="75" x14ac:dyDescent="0.25">
      <c r="B46" s="289" t="s">
        <v>10153</v>
      </c>
      <c r="C46" s="49" t="s">
        <v>10154</v>
      </c>
      <c r="D46" s="49" t="s">
        <v>258</v>
      </c>
      <c r="E46" s="35" t="s">
        <v>96</v>
      </c>
      <c r="F46" s="35" t="s">
        <v>10155</v>
      </c>
      <c r="G46" s="49"/>
      <c r="H46" s="272" t="s">
        <v>58</v>
      </c>
      <c r="I46" s="35"/>
      <c r="J46" s="35" t="s">
        <v>10156</v>
      </c>
      <c r="K46" s="35" t="s">
        <v>149</v>
      </c>
      <c r="L46" s="35" t="s">
        <v>10157</v>
      </c>
      <c r="M46" s="35" t="s">
        <v>2072</v>
      </c>
      <c r="N46" s="702"/>
      <c r="O46" s="271" t="s">
        <v>10158</v>
      </c>
    </row>
    <row r="47" spans="2:15" ht="75" x14ac:dyDescent="0.25">
      <c r="B47" s="289" t="s">
        <v>10159</v>
      </c>
      <c r="C47" s="49" t="s">
        <v>10160</v>
      </c>
      <c r="D47" s="49" t="s">
        <v>258</v>
      </c>
      <c r="E47" s="35" t="s">
        <v>96</v>
      </c>
      <c r="F47" s="35" t="s">
        <v>10161</v>
      </c>
      <c r="G47" s="49"/>
      <c r="H47" s="272" t="s">
        <v>58</v>
      </c>
      <c r="I47" s="35"/>
      <c r="J47" s="35" t="s">
        <v>10162</v>
      </c>
      <c r="K47" s="35" t="s">
        <v>149</v>
      </c>
      <c r="L47" s="35" t="s">
        <v>10163</v>
      </c>
      <c r="M47" s="35" t="s">
        <v>2072</v>
      </c>
      <c r="N47" s="702"/>
      <c r="O47" s="271" t="s">
        <v>10164</v>
      </c>
    </row>
    <row r="48" spans="2:15" ht="75" x14ac:dyDescent="0.25">
      <c r="B48" s="289" t="s">
        <v>10165</v>
      </c>
      <c r="C48" s="49" t="s">
        <v>10166</v>
      </c>
      <c r="D48" s="49" t="s">
        <v>258</v>
      </c>
      <c r="E48" s="35" t="s">
        <v>96</v>
      </c>
      <c r="F48" s="35" t="s">
        <v>10167</v>
      </c>
      <c r="G48" s="49"/>
      <c r="H48" s="272" t="s">
        <v>58</v>
      </c>
      <c r="I48" s="35"/>
      <c r="J48" s="35" t="s">
        <v>10168</v>
      </c>
      <c r="K48" s="35" t="s">
        <v>149</v>
      </c>
      <c r="L48" s="35" t="s">
        <v>10169</v>
      </c>
      <c r="M48" s="35" t="s">
        <v>2072</v>
      </c>
      <c r="N48" s="702"/>
      <c r="O48" s="271" t="s">
        <v>10170</v>
      </c>
    </row>
    <row r="49" spans="2:15" ht="60" x14ac:dyDescent="0.25">
      <c r="B49" s="289" t="s">
        <v>10171</v>
      </c>
      <c r="C49" s="49" t="s">
        <v>10172</v>
      </c>
      <c r="D49" s="49" t="s">
        <v>258</v>
      </c>
      <c r="E49" s="35" t="s">
        <v>96</v>
      </c>
      <c r="F49" s="35" t="s">
        <v>10173</v>
      </c>
      <c r="G49" s="49"/>
      <c r="H49" s="272" t="s">
        <v>58</v>
      </c>
      <c r="I49" s="35"/>
      <c r="J49" s="35" t="s">
        <v>10174</v>
      </c>
      <c r="K49" s="35" t="s">
        <v>149</v>
      </c>
      <c r="L49" s="35" t="s">
        <v>10175</v>
      </c>
      <c r="M49" s="35" t="s">
        <v>2072</v>
      </c>
      <c r="N49" s="702"/>
      <c r="O49" s="271" t="s">
        <v>10176</v>
      </c>
    </row>
    <row r="50" spans="2:15" ht="60" x14ac:dyDescent="0.25">
      <c r="B50" s="289" t="s">
        <v>10177</v>
      </c>
      <c r="C50" s="49" t="s">
        <v>10178</v>
      </c>
      <c r="D50" s="49" t="s">
        <v>258</v>
      </c>
      <c r="E50" s="35" t="s">
        <v>96</v>
      </c>
      <c r="F50" s="35" t="s">
        <v>10179</v>
      </c>
      <c r="G50" s="49"/>
      <c r="H50" s="272" t="s">
        <v>58</v>
      </c>
      <c r="I50" s="35"/>
      <c r="J50" s="35" t="s">
        <v>10180</v>
      </c>
      <c r="K50" s="35" t="s">
        <v>149</v>
      </c>
      <c r="L50" s="35" t="s">
        <v>10181</v>
      </c>
      <c r="M50" s="35" t="s">
        <v>2072</v>
      </c>
      <c r="N50" s="702"/>
      <c r="O50" s="271" t="s">
        <v>10182</v>
      </c>
    </row>
    <row r="51" spans="2:15" ht="60" x14ac:dyDescent="0.25">
      <c r="B51" s="289" t="s">
        <v>10183</v>
      </c>
      <c r="C51" s="49" t="s">
        <v>10184</v>
      </c>
      <c r="D51" s="49" t="s">
        <v>95</v>
      </c>
      <c r="E51" s="35" t="s">
        <v>96</v>
      </c>
      <c r="F51" s="35" t="s">
        <v>10185</v>
      </c>
      <c r="G51" s="49"/>
      <c r="H51" s="272" t="s">
        <v>58</v>
      </c>
      <c r="I51" s="35"/>
      <c r="J51" s="35" t="s">
        <v>10186</v>
      </c>
      <c r="K51" s="35" t="s">
        <v>149</v>
      </c>
      <c r="L51" s="35" t="s">
        <v>10187</v>
      </c>
      <c r="M51" s="35" t="s">
        <v>10186</v>
      </c>
      <c r="N51" s="702"/>
      <c r="O51" s="271" t="s">
        <v>10188</v>
      </c>
    </row>
    <row r="52" spans="2:15" ht="75" x14ac:dyDescent="0.25">
      <c r="B52" s="289" t="s">
        <v>10189</v>
      </c>
      <c r="C52" s="49" t="s">
        <v>10190</v>
      </c>
      <c r="D52" s="49" t="s">
        <v>95</v>
      </c>
      <c r="E52" s="35" t="s">
        <v>96</v>
      </c>
      <c r="F52" s="35" t="s">
        <v>10191</v>
      </c>
      <c r="G52" s="49"/>
      <c r="H52" s="272" t="s">
        <v>58</v>
      </c>
      <c r="I52" s="35"/>
      <c r="J52" s="35" t="s">
        <v>10192</v>
      </c>
      <c r="K52" s="35" t="s">
        <v>149</v>
      </c>
      <c r="L52" s="35" t="s">
        <v>10193</v>
      </c>
      <c r="M52" s="35" t="s">
        <v>10192</v>
      </c>
      <c r="N52" s="702"/>
      <c r="O52" s="271" t="s">
        <v>10194</v>
      </c>
    </row>
    <row r="53" spans="2:15" ht="75" x14ac:dyDescent="0.25">
      <c r="B53" s="289" t="s">
        <v>10195</v>
      </c>
      <c r="C53" s="49" t="s">
        <v>10196</v>
      </c>
      <c r="D53" s="49" t="s">
        <v>95</v>
      </c>
      <c r="E53" s="35" t="s">
        <v>96</v>
      </c>
      <c r="F53" s="35" t="s">
        <v>10197</v>
      </c>
      <c r="G53" s="49"/>
      <c r="H53" s="272" t="s">
        <v>58</v>
      </c>
      <c r="I53" s="35"/>
      <c r="J53" s="35" t="s">
        <v>10198</v>
      </c>
      <c r="K53" s="35" t="s">
        <v>96</v>
      </c>
      <c r="L53" s="35" t="s">
        <v>10199</v>
      </c>
      <c r="M53" s="35" t="s">
        <v>10198</v>
      </c>
      <c r="N53" s="702"/>
      <c r="O53" s="271" t="s">
        <v>10200</v>
      </c>
    </row>
    <row r="54" spans="2:15" x14ac:dyDescent="0.25">
      <c r="B54" s="210" t="s">
        <v>10201</v>
      </c>
      <c r="C54" s="211"/>
      <c r="D54" s="211"/>
      <c r="E54" s="211"/>
      <c r="F54" s="211"/>
      <c r="G54" s="211"/>
      <c r="H54" s="211"/>
      <c r="I54" s="469"/>
      <c r="J54" s="211"/>
      <c r="K54" s="470"/>
      <c r="L54" s="211"/>
      <c r="M54" s="211"/>
      <c r="N54" s="211"/>
      <c r="O54" s="212"/>
    </row>
    <row r="55" spans="2:15" ht="90" x14ac:dyDescent="0.25">
      <c r="B55" s="289" t="s">
        <v>10111</v>
      </c>
      <c r="C55" s="49" t="s">
        <v>10202</v>
      </c>
      <c r="D55" s="49" t="s">
        <v>258</v>
      </c>
      <c r="E55" s="35" t="s">
        <v>96</v>
      </c>
      <c r="F55" s="35" t="s">
        <v>10203</v>
      </c>
      <c r="G55" s="49"/>
      <c r="H55" s="272" t="s">
        <v>58</v>
      </c>
      <c r="I55" s="35"/>
      <c r="J55" s="35" t="s">
        <v>10204</v>
      </c>
      <c r="K55" s="35" t="s">
        <v>96</v>
      </c>
      <c r="L55" s="35" t="s">
        <v>10205</v>
      </c>
      <c r="M55" s="35" t="s">
        <v>2072</v>
      </c>
      <c r="N55" s="702"/>
      <c r="O55" s="271" t="s">
        <v>10206</v>
      </c>
    </row>
    <row r="56" spans="2:15" ht="60" x14ac:dyDescent="0.25">
      <c r="B56" s="289" t="s">
        <v>10117</v>
      </c>
      <c r="C56" s="49" t="s">
        <v>10207</v>
      </c>
      <c r="D56" s="49" t="s">
        <v>258</v>
      </c>
      <c r="E56" s="35" t="s">
        <v>96</v>
      </c>
      <c r="F56" s="35" t="s">
        <v>10208</v>
      </c>
      <c r="G56" s="49"/>
      <c r="H56" s="272" t="s">
        <v>58</v>
      </c>
      <c r="I56" s="35"/>
      <c r="J56" s="35" t="s">
        <v>10209</v>
      </c>
      <c r="K56" s="35" t="s">
        <v>96</v>
      </c>
      <c r="L56" s="35" t="s">
        <v>10210</v>
      </c>
      <c r="M56" s="35" t="s">
        <v>2072</v>
      </c>
      <c r="N56" s="702"/>
      <c r="O56" s="271" t="s">
        <v>10211</v>
      </c>
    </row>
    <row r="57" spans="2:15" ht="60" x14ac:dyDescent="0.25">
      <c r="B57" s="289" t="s">
        <v>10123</v>
      </c>
      <c r="C57" s="49" t="s">
        <v>10212</v>
      </c>
      <c r="D57" s="49" t="s">
        <v>258</v>
      </c>
      <c r="E57" s="35" t="s">
        <v>96</v>
      </c>
      <c r="F57" s="35" t="s">
        <v>10213</v>
      </c>
      <c r="G57" s="49"/>
      <c r="H57" s="272" t="s">
        <v>58</v>
      </c>
      <c r="I57" s="35"/>
      <c r="J57" s="35" t="s">
        <v>10214</v>
      </c>
      <c r="K57" s="35" t="s">
        <v>96</v>
      </c>
      <c r="L57" s="35" t="s">
        <v>10215</v>
      </c>
      <c r="M57" s="35" t="s">
        <v>2072</v>
      </c>
      <c r="N57" s="702"/>
      <c r="O57" s="271" t="s">
        <v>10216</v>
      </c>
    </row>
    <row r="58" spans="2:15" ht="105" x14ac:dyDescent="0.25">
      <c r="B58" s="289" t="s">
        <v>10129</v>
      </c>
      <c r="C58" s="49" t="s">
        <v>10217</v>
      </c>
      <c r="D58" s="49" t="s">
        <v>258</v>
      </c>
      <c r="E58" s="35" t="s">
        <v>96</v>
      </c>
      <c r="F58" s="35" t="s">
        <v>10218</v>
      </c>
      <c r="G58" s="49"/>
      <c r="H58" s="272" t="s">
        <v>58</v>
      </c>
      <c r="I58" s="35"/>
      <c r="J58" s="35" t="s">
        <v>10219</v>
      </c>
      <c r="K58" s="35" t="s">
        <v>96</v>
      </c>
      <c r="L58" s="35" t="s">
        <v>10220</v>
      </c>
      <c r="M58" s="35" t="s">
        <v>2072</v>
      </c>
      <c r="N58" s="702"/>
      <c r="O58" s="271" t="s">
        <v>10221</v>
      </c>
    </row>
    <row r="59" spans="2:15" ht="60" x14ac:dyDescent="0.25">
      <c r="B59" s="289" t="s">
        <v>10135</v>
      </c>
      <c r="C59" s="49" t="s">
        <v>10222</v>
      </c>
      <c r="D59" s="49" t="s">
        <v>258</v>
      </c>
      <c r="E59" s="35" t="s">
        <v>96</v>
      </c>
      <c r="F59" s="35" t="s">
        <v>10223</v>
      </c>
      <c r="G59" s="49"/>
      <c r="H59" s="272" t="s">
        <v>58</v>
      </c>
      <c r="I59" s="35"/>
      <c r="J59" s="35" t="s">
        <v>10224</v>
      </c>
      <c r="K59" s="35" t="s">
        <v>96</v>
      </c>
      <c r="L59" s="35" t="s">
        <v>10225</v>
      </c>
      <c r="M59" s="35" t="s">
        <v>2072</v>
      </c>
      <c r="N59" s="702"/>
      <c r="O59" s="271" t="s">
        <v>10226</v>
      </c>
    </row>
    <row r="60" spans="2:15" ht="60" x14ac:dyDescent="0.25">
      <c r="B60" s="289" t="s">
        <v>10141</v>
      </c>
      <c r="C60" s="49" t="s">
        <v>10227</v>
      </c>
      <c r="D60" s="49" t="s">
        <v>258</v>
      </c>
      <c r="E60" s="35" t="s">
        <v>96</v>
      </c>
      <c r="F60" s="35" t="s">
        <v>10228</v>
      </c>
      <c r="G60" s="49"/>
      <c r="H60" s="272" t="s">
        <v>58</v>
      </c>
      <c r="I60" s="35"/>
      <c r="J60" s="35" t="s">
        <v>10229</v>
      </c>
      <c r="K60" s="35" t="s">
        <v>96</v>
      </c>
      <c r="L60" s="35" t="s">
        <v>10230</v>
      </c>
      <c r="M60" s="35" t="s">
        <v>2072</v>
      </c>
      <c r="N60" s="702"/>
      <c r="O60" s="271" t="s">
        <v>10231</v>
      </c>
    </row>
    <row r="61" spans="2:15" ht="135" x14ac:dyDescent="0.25">
      <c r="B61" s="289" t="s">
        <v>10147</v>
      </c>
      <c r="C61" s="49" t="s">
        <v>10232</v>
      </c>
      <c r="D61" s="49" t="s">
        <v>258</v>
      </c>
      <c r="E61" s="35" t="s">
        <v>96</v>
      </c>
      <c r="F61" s="35" t="s">
        <v>10233</v>
      </c>
      <c r="G61" s="49"/>
      <c r="H61" s="272" t="s">
        <v>58</v>
      </c>
      <c r="I61" s="35"/>
      <c r="J61" s="35" t="s">
        <v>10234</v>
      </c>
      <c r="K61" s="35" t="s">
        <v>96</v>
      </c>
      <c r="L61" s="35" t="s">
        <v>10235</v>
      </c>
      <c r="M61" s="35" t="s">
        <v>2072</v>
      </c>
      <c r="N61" s="702"/>
      <c r="O61" s="271" t="s">
        <v>10236</v>
      </c>
    </row>
    <row r="62" spans="2:15" ht="75" x14ac:dyDescent="0.25">
      <c r="B62" s="289" t="s">
        <v>10153</v>
      </c>
      <c r="C62" s="49" t="s">
        <v>10237</v>
      </c>
      <c r="D62" s="49" t="s">
        <v>258</v>
      </c>
      <c r="E62" s="35" t="s">
        <v>96</v>
      </c>
      <c r="F62" s="35" t="s">
        <v>10238</v>
      </c>
      <c r="G62" s="49"/>
      <c r="H62" s="272" t="s">
        <v>58</v>
      </c>
      <c r="I62" s="35"/>
      <c r="J62" s="35" t="s">
        <v>10239</v>
      </c>
      <c r="K62" s="35" t="s">
        <v>96</v>
      </c>
      <c r="L62" s="35" t="s">
        <v>10240</v>
      </c>
      <c r="M62" s="35" t="s">
        <v>2072</v>
      </c>
      <c r="N62" s="702"/>
      <c r="O62" s="271" t="s">
        <v>10241</v>
      </c>
    </row>
    <row r="63" spans="2:15" ht="75" x14ac:dyDescent="0.25">
      <c r="B63" s="289" t="s">
        <v>10159</v>
      </c>
      <c r="C63" s="49" t="s">
        <v>10242</v>
      </c>
      <c r="D63" s="49" t="s">
        <v>258</v>
      </c>
      <c r="E63" s="35" t="s">
        <v>96</v>
      </c>
      <c r="F63" s="35" t="s">
        <v>10243</v>
      </c>
      <c r="G63" s="49"/>
      <c r="H63" s="272" t="s">
        <v>58</v>
      </c>
      <c r="I63" s="35"/>
      <c r="J63" s="35" t="s">
        <v>10244</v>
      </c>
      <c r="K63" s="35" t="s">
        <v>96</v>
      </c>
      <c r="L63" s="35" t="s">
        <v>10245</v>
      </c>
      <c r="M63" s="35" t="s">
        <v>2072</v>
      </c>
      <c r="N63" s="702"/>
      <c r="O63" s="271" t="s">
        <v>10246</v>
      </c>
    </row>
    <row r="64" spans="2:15" ht="75" x14ac:dyDescent="0.25">
      <c r="B64" s="289" t="s">
        <v>10165</v>
      </c>
      <c r="C64" s="49" t="s">
        <v>10247</v>
      </c>
      <c r="D64" s="49" t="s">
        <v>258</v>
      </c>
      <c r="E64" s="35" t="s">
        <v>96</v>
      </c>
      <c r="F64" s="35" t="s">
        <v>10248</v>
      </c>
      <c r="G64" s="49"/>
      <c r="H64" s="272" t="s">
        <v>58</v>
      </c>
      <c r="I64" s="35"/>
      <c r="J64" s="35" t="s">
        <v>10249</v>
      </c>
      <c r="K64" s="35" t="s">
        <v>96</v>
      </c>
      <c r="L64" s="35" t="s">
        <v>10250</v>
      </c>
      <c r="M64" s="35" t="s">
        <v>2072</v>
      </c>
      <c r="N64" s="702"/>
      <c r="O64" s="271" t="s">
        <v>10251</v>
      </c>
    </row>
    <row r="65" spans="2:15" ht="60" x14ac:dyDescent="0.25">
      <c r="B65" s="289" t="s">
        <v>10171</v>
      </c>
      <c r="C65" s="49" t="s">
        <v>10252</v>
      </c>
      <c r="D65" s="49" t="s">
        <v>258</v>
      </c>
      <c r="E65" s="35" t="s">
        <v>96</v>
      </c>
      <c r="F65" s="35" t="s">
        <v>10253</v>
      </c>
      <c r="G65" s="49"/>
      <c r="H65" s="272" t="s">
        <v>58</v>
      </c>
      <c r="I65" s="35"/>
      <c r="J65" s="35" t="s">
        <v>10254</v>
      </c>
      <c r="K65" s="35" t="s">
        <v>96</v>
      </c>
      <c r="L65" s="35" t="s">
        <v>10255</v>
      </c>
      <c r="M65" s="35" t="s">
        <v>2072</v>
      </c>
      <c r="N65" s="702"/>
      <c r="O65" s="271" t="s">
        <v>10256</v>
      </c>
    </row>
    <row r="66" spans="2:15" ht="60.75" thickBot="1" x14ac:dyDescent="0.3">
      <c r="B66" s="703" t="s">
        <v>10177</v>
      </c>
      <c r="C66" s="135" t="s">
        <v>10257</v>
      </c>
      <c r="D66" s="135" t="s">
        <v>258</v>
      </c>
      <c r="E66" s="139" t="s">
        <v>96</v>
      </c>
      <c r="F66" s="139" t="s">
        <v>10258</v>
      </c>
      <c r="G66" s="135"/>
      <c r="H66" s="721" t="s">
        <v>58</v>
      </c>
      <c r="I66" s="139"/>
      <c r="J66" s="139" t="s">
        <v>10259</v>
      </c>
      <c r="K66" s="139" t="s">
        <v>96</v>
      </c>
      <c r="L66" s="139" t="s">
        <v>10260</v>
      </c>
      <c r="M66" s="139" t="s">
        <v>2072</v>
      </c>
      <c r="N66" s="728"/>
      <c r="O66" s="306" t="s">
        <v>10261</v>
      </c>
    </row>
    <row r="67" spans="2:15" x14ac:dyDescent="0.25">
      <c r="I67" s="8"/>
    </row>
    <row r="68" spans="2:15" x14ac:dyDescent="0.25">
      <c r="I68" s="8"/>
    </row>
    <row r="69" spans="2:15" x14ac:dyDescent="0.25">
      <c r="I69" s="8"/>
    </row>
    <row r="70" spans="2:15" x14ac:dyDescent="0.25">
      <c r="I70" s="8"/>
    </row>
    <row r="71" spans="2:15" x14ac:dyDescent="0.25">
      <c r="I71" s="8"/>
    </row>
    <row r="72" spans="2:15" x14ac:dyDescent="0.25">
      <c r="I72" s="8"/>
    </row>
    <row r="87" ht="13.35" customHeight="1" x14ac:dyDescent="0.25"/>
  </sheetData>
  <sheetProtection algorithmName="SHA-512" hashValue="yxxQrX8ByPc2qsYGdLRxs2OJ+bCUeTelsnDH6bia42bO0mX3f2HAwen9dAKmxjrF7yFFRA6knO2klcLtzEHMgQ==" saltValue="GY6doYp95yskw4UvSWKKhg==" spinCount="100000" sheet="1" objects="1" scenarios="1"/>
  <phoneticPr fontId="9" type="noConversion"/>
  <hyperlinks>
    <hyperlink ref="A1" location="'Table of Contents'!A1" display="Table of Contents" xr:uid="{3655FA68-4527-456D-A415-58D0F75CD6B9}"/>
  </hyperlinks>
  <pageMargins left="0.7" right="0.7" top="0.75" bottom="0.75" header="0.3" footer="0.3"/>
  <pageSetup scale="1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6CF44-CC25-4F80-8229-542CB61C3349}">
  <sheetPr codeName="Sheet14">
    <tabColor theme="7" tint="0.59999389629810485"/>
    <pageSetUpPr fitToPage="1"/>
  </sheetPr>
  <dimension ref="A1:O66"/>
  <sheetViews>
    <sheetView showGridLines="0" zoomScale="80" zoomScaleNormal="80" workbookViewId="0"/>
  </sheetViews>
  <sheetFormatPr defaultColWidth="8.85546875" defaultRowHeight="15" x14ac:dyDescent="0.25"/>
  <cols>
    <col min="1" max="1" width="9.85546875" style="8" customWidth="1"/>
    <col min="2" max="2" width="48.140625" style="25" customWidth="1"/>
    <col min="3" max="3" width="14.140625" style="25" customWidth="1"/>
    <col min="4" max="4" width="11.85546875" style="25" customWidth="1"/>
    <col min="5" max="5" width="39" style="25" customWidth="1"/>
    <col min="6" max="6" width="68.5703125" style="25" customWidth="1"/>
    <col min="7" max="7" width="9.140625" style="25" customWidth="1"/>
    <col min="8" max="8" width="9.42578125" style="40" customWidth="1"/>
    <col min="9" max="9" width="36.140625" style="8" customWidth="1"/>
    <col min="10" max="10" width="47.42578125" style="8" customWidth="1"/>
    <col min="11" max="11" width="31.7109375" style="8" customWidth="1"/>
    <col min="12" max="12" width="60.140625" style="8" customWidth="1"/>
    <col min="13" max="13" width="21.42578125" style="8" bestFit="1" customWidth="1"/>
    <col min="14" max="14" width="32.28515625" style="8" customWidth="1"/>
    <col min="15" max="15" width="57.5703125" style="8" customWidth="1"/>
    <col min="16" max="16384" width="8.85546875" style="8"/>
  </cols>
  <sheetData>
    <row r="1" spans="1:15" ht="63" customHeight="1" thickBot="1" x14ac:dyDescent="0.3">
      <c r="A1" s="204" t="s">
        <v>0</v>
      </c>
      <c r="B1" s="259" t="s">
        <v>10262</v>
      </c>
      <c r="C1" s="8"/>
      <c r="D1" s="8"/>
      <c r="E1" s="8"/>
      <c r="F1" s="8"/>
      <c r="G1" s="8"/>
      <c r="H1" s="6"/>
    </row>
    <row r="2" spans="1:15" ht="50.25" customHeight="1" thickBot="1" x14ac:dyDescent="0.3">
      <c r="B2" s="489" t="s">
        <v>68</v>
      </c>
      <c r="C2" s="151" t="s">
        <v>69</v>
      </c>
      <c r="D2" s="151" t="s">
        <v>70</v>
      </c>
      <c r="E2" s="483" t="s">
        <v>71</v>
      </c>
      <c r="F2" s="151" t="s">
        <v>72</v>
      </c>
      <c r="G2" s="151" t="s">
        <v>75</v>
      </c>
      <c r="H2" s="151" t="s">
        <v>76</v>
      </c>
      <c r="I2" s="472" t="s">
        <v>81</v>
      </c>
      <c r="J2" s="763" t="s">
        <v>82</v>
      </c>
      <c r="K2" s="486" t="s">
        <v>1571</v>
      </c>
      <c r="L2" s="487" t="s">
        <v>84</v>
      </c>
      <c r="M2" s="487" t="s">
        <v>1694</v>
      </c>
      <c r="N2" s="487" t="s">
        <v>86</v>
      </c>
      <c r="O2" s="764" t="s">
        <v>87</v>
      </c>
    </row>
    <row r="3" spans="1:15" x14ac:dyDescent="0.25">
      <c r="B3" s="819" t="s">
        <v>10263</v>
      </c>
      <c r="C3" s="820"/>
      <c r="D3" s="820"/>
      <c r="E3" s="820"/>
      <c r="F3" s="820"/>
      <c r="G3" s="820"/>
      <c r="H3" s="820"/>
      <c r="I3" s="820"/>
      <c r="J3" s="820"/>
      <c r="K3" s="820"/>
      <c r="L3" s="820"/>
      <c r="M3" s="820"/>
      <c r="N3" s="820"/>
      <c r="O3" s="821"/>
    </row>
    <row r="4" spans="1:15" ht="45" x14ac:dyDescent="0.25">
      <c r="B4" s="137" t="s">
        <v>10264</v>
      </c>
      <c r="C4" s="35" t="s">
        <v>10265</v>
      </c>
      <c r="D4" s="49" t="s">
        <v>258</v>
      </c>
      <c r="E4" s="35" t="s">
        <v>96</v>
      </c>
      <c r="F4" s="35" t="s">
        <v>10266</v>
      </c>
      <c r="G4" s="35"/>
      <c r="H4" s="35" t="s">
        <v>1959</v>
      </c>
      <c r="I4" s="35"/>
      <c r="J4" s="35"/>
      <c r="K4" s="35" t="s">
        <v>1778</v>
      </c>
      <c r="L4" s="35"/>
      <c r="M4" s="35" t="s">
        <v>2072</v>
      </c>
      <c r="N4" s="702"/>
      <c r="O4" s="271" t="s">
        <v>10267</v>
      </c>
    </row>
    <row r="5" spans="1:15" ht="45" x14ac:dyDescent="0.25">
      <c r="B5" s="137" t="s">
        <v>10268</v>
      </c>
      <c r="C5" s="35" t="s">
        <v>10269</v>
      </c>
      <c r="D5" s="49" t="s">
        <v>258</v>
      </c>
      <c r="E5" s="35" t="s">
        <v>96</v>
      </c>
      <c r="F5" s="35" t="s">
        <v>10270</v>
      </c>
      <c r="G5" s="35"/>
      <c r="H5" s="35" t="s">
        <v>1959</v>
      </c>
      <c r="I5" s="35"/>
      <c r="J5" s="35"/>
      <c r="K5" s="35" t="s">
        <v>1778</v>
      </c>
      <c r="L5" s="35"/>
      <c r="M5" s="35" t="s">
        <v>2072</v>
      </c>
      <c r="N5" s="702"/>
      <c r="O5" s="271" t="s">
        <v>10271</v>
      </c>
    </row>
    <row r="6" spans="1:15" ht="45" x14ac:dyDescent="0.25">
      <c r="B6" s="137" t="s">
        <v>10272</v>
      </c>
      <c r="C6" s="35" t="s">
        <v>10273</v>
      </c>
      <c r="D6" s="49" t="s">
        <v>258</v>
      </c>
      <c r="E6" s="35" t="s">
        <v>96</v>
      </c>
      <c r="F6" s="35" t="s">
        <v>10274</v>
      </c>
      <c r="G6" s="35"/>
      <c r="H6" s="35" t="s">
        <v>1959</v>
      </c>
      <c r="I6" s="35"/>
      <c r="J6" s="35"/>
      <c r="K6" s="35" t="s">
        <v>1778</v>
      </c>
      <c r="L6" s="35"/>
      <c r="M6" s="35" t="s">
        <v>2072</v>
      </c>
      <c r="N6" s="702"/>
      <c r="O6" s="271" t="s">
        <v>10275</v>
      </c>
    </row>
    <row r="7" spans="1:15" ht="45" x14ac:dyDescent="0.25">
      <c r="B7" s="137" t="s">
        <v>10276</v>
      </c>
      <c r="C7" s="35" t="s">
        <v>10277</v>
      </c>
      <c r="D7" s="49" t="s">
        <v>258</v>
      </c>
      <c r="E7" s="35" t="s">
        <v>96</v>
      </c>
      <c r="F7" s="35" t="s">
        <v>10278</v>
      </c>
      <c r="G7" s="35"/>
      <c r="H7" s="35" t="s">
        <v>1959</v>
      </c>
      <c r="I7" s="35"/>
      <c r="J7" s="35"/>
      <c r="K7" s="35" t="s">
        <v>1778</v>
      </c>
      <c r="L7" s="35"/>
      <c r="M7" s="35" t="s">
        <v>2072</v>
      </c>
      <c r="N7" s="702"/>
      <c r="O7" s="271" t="s">
        <v>10279</v>
      </c>
    </row>
    <row r="8" spans="1:15" ht="45" x14ac:dyDescent="0.25">
      <c r="B8" s="137" t="s">
        <v>10280</v>
      </c>
      <c r="C8" s="35" t="s">
        <v>10281</v>
      </c>
      <c r="D8" s="49" t="s">
        <v>95</v>
      </c>
      <c r="E8" s="35" t="s">
        <v>96</v>
      </c>
      <c r="F8" s="35"/>
      <c r="G8" s="35"/>
      <c r="H8" s="35" t="s">
        <v>1959</v>
      </c>
      <c r="I8" s="35"/>
      <c r="J8" s="35" t="s">
        <v>10282</v>
      </c>
      <c r="K8" s="35" t="s">
        <v>96</v>
      </c>
      <c r="L8" s="35" t="s">
        <v>10283</v>
      </c>
      <c r="M8" s="35" t="s">
        <v>2134</v>
      </c>
      <c r="N8" s="702"/>
      <c r="O8" s="271" t="s">
        <v>2135</v>
      </c>
    </row>
    <row r="9" spans="1:15" ht="45" x14ac:dyDescent="0.25">
      <c r="B9" s="137" t="s">
        <v>10284</v>
      </c>
      <c r="C9" s="35" t="s">
        <v>10285</v>
      </c>
      <c r="D9" s="49" t="s">
        <v>258</v>
      </c>
      <c r="E9" s="35" t="s">
        <v>96</v>
      </c>
      <c r="F9" s="35" t="s">
        <v>10286</v>
      </c>
      <c r="G9" s="35"/>
      <c r="H9" s="35" t="s">
        <v>1959</v>
      </c>
      <c r="I9" s="35"/>
      <c r="J9" s="35" t="s">
        <v>10287</v>
      </c>
      <c r="K9" s="35" t="s">
        <v>149</v>
      </c>
      <c r="L9" s="35" t="s">
        <v>10288</v>
      </c>
      <c r="M9" s="35" t="s">
        <v>10289</v>
      </c>
      <c r="N9" s="702"/>
      <c r="O9" s="271" t="s">
        <v>10290</v>
      </c>
    </row>
    <row r="10" spans="1:15" x14ac:dyDescent="0.25">
      <c r="B10" s="226" t="s">
        <v>10291</v>
      </c>
      <c r="C10" s="227"/>
      <c r="D10" s="227"/>
      <c r="E10" s="227"/>
      <c r="F10" s="227"/>
      <c r="G10" s="227"/>
      <c r="H10" s="227"/>
      <c r="I10" s="302"/>
      <c r="J10" s="227"/>
      <c r="K10" s="303"/>
      <c r="L10" s="227"/>
      <c r="M10" s="227"/>
      <c r="N10" s="227"/>
      <c r="O10" s="228"/>
    </row>
    <row r="11" spans="1:15" ht="45" x14ac:dyDescent="0.25">
      <c r="B11" s="137" t="s">
        <v>10292</v>
      </c>
      <c r="C11" s="35" t="s">
        <v>10293</v>
      </c>
      <c r="D11" s="49" t="s">
        <v>258</v>
      </c>
      <c r="E11" s="35" t="s">
        <v>96</v>
      </c>
      <c r="F11" s="35" t="s">
        <v>10294</v>
      </c>
      <c r="G11" s="35"/>
      <c r="H11" s="35" t="s">
        <v>1959</v>
      </c>
      <c r="I11" s="35"/>
      <c r="J11" s="35"/>
      <c r="K11" s="35" t="s">
        <v>1778</v>
      </c>
      <c r="L11" s="35"/>
      <c r="M11" s="35" t="s">
        <v>2072</v>
      </c>
      <c r="N11" s="702"/>
      <c r="O11" s="271" t="s">
        <v>2296</v>
      </c>
    </row>
    <row r="12" spans="1:15" ht="45" x14ac:dyDescent="0.25">
      <c r="B12" s="137" t="s">
        <v>10295</v>
      </c>
      <c r="C12" s="35" t="s">
        <v>10296</v>
      </c>
      <c r="D12" s="49" t="s">
        <v>258</v>
      </c>
      <c r="E12" s="35" t="s">
        <v>96</v>
      </c>
      <c r="F12" s="35" t="s">
        <v>10297</v>
      </c>
      <c r="G12" s="35"/>
      <c r="H12" s="35" t="s">
        <v>1959</v>
      </c>
      <c r="I12" s="35"/>
      <c r="J12" s="35" t="s">
        <v>10298</v>
      </c>
      <c r="K12" s="35" t="s">
        <v>96</v>
      </c>
      <c r="L12" s="35" t="s">
        <v>10299</v>
      </c>
      <c r="M12" s="35" t="s">
        <v>2072</v>
      </c>
      <c r="N12" s="702"/>
      <c r="O12" s="271" t="s">
        <v>2296</v>
      </c>
    </row>
    <row r="13" spans="1:15" ht="45" x14ac:dyDescent="0.25">
      <c r="B13" s="137" t="s">
        <v>10300</v>
      </c>
      <c r="C13" s="35" t="s">
        <v>10301</v>
      </c>
      <c r="D13" s="49" t="s">
        <v>258</v>
      </c>
      <c r="E13" s="35" t="s">
        <v>96</v>
      </c>
      <c r="F13" s="35" t="s">
        <v>10302</v>
      </c>
      <c r="G13" s="35"/>
      <c r="H13" s="35" t="s">
        <v>1959</v>
      </c>
      <c r="I13" s="35"/>
      <c r="J13" s="35"/>
      <c r="K13" s="35" t="s">
        <v>1778</v>
      </c>
      <c r="L13" s="35"/>
      <c r="M13" s="35" t="s">
        <v>2072</v>
      </c>
      <c r="N13" s="702"/>
      <c r="O13" s="271" t="s">
        <v>2296</v>
      </c>
    </row>
    <row r="14" spans="1:15" ht="45" x14ac:dyDescent="0.25">
      <c r="B14" s="137" t="s">
        <v>10303</v>
      </c>
      <c r="C14" s="35" t="s">
        <v>10304</v>
      </c>
      <c r="D14" s="49" t="s">
        <v>258</v>
      </c>
      <c r="E14" s="35" t="s">
        <v>96</v>
      </c>
      <c r="F14" s="35" t="s">
        <v>10305</v>
      </c>
      <c r="G14" s="35"/>
      <c r="H14" s="35" t="s">
        <v>1959</v>
      </c>
      <c r="I14" s="35"/>
      <c r="J14" s="35" t="s">
        <v>10306</v>
      </c>
      <c r="K14" s="35" t="s">
        <v>96</v>
      </c>
      <c r="L14" s="35" t="s">
        <v>10307</v>
      </c>
      <c r="M14" s="35" t="s">
        <v>2072</v>
      </c>
      <c r="N14" s="702"/>
      <c r="O14" s="271" t="s">
        <v>2296</v>
      </c>
    </row>
    <row r="15" spans="1:15" ht="45" x14ac:dyDescent="0.25">
      <c r="B15" s="137" t="s">
        <v>10308</v>
      </c>
      <c r="C15" s="35" t="s">
        <v>10309</v>
      </c>
      <c r="D15" s="49" t="s">
        <v>258</v>
      </c>
      <c r="E15" s="35" t="s">
        <v>96</v>
      </c>
      <c r="F15" s="35" t="s">
        <v>10310</v>
      </c>
      <c r="G15" s="35"/>
      <c r="H15" s="35" t="s">
        <v>1959</v>
      </c>
      <c r="I15" s="35"/>
      <c r="J15" s="35"/>
      <c r="K15" s="35" t="s">
        <v>1778</v>
      </c>
      <c r="L15" s="35"/>
      <c r="M15" s="35" t="s">
        <v>2072</v>
      </c>
      <c r="N15" s="702"/>
      <c r="O15" s="271" t="s">
        <v>2296</v>
      </c>
    </row>
    <row r="16" spans="1:15" ht="45" x14ac:dyDescent="0.25">
      <c r="B16" s="137" t="s">
        <v>10311</v>
      </c>
      <c r="C16" s="35" t="s">
        <v>10312</v>
      </c>
      <c r="D16" s="49" t="s">
        <v>258</v>
      </c>
      <c r="E16" s="35" t="s">
        <v>96</v>
      </c>
      <c r="F16" s="35" t="s">
        <v>10313</v>
      </c>
      <c r="G16" s="35"/>
      <c r="H16" s="35" t="s">
        <v>1959</v>
      </c>
      <c r="I16" s="35"/>
      <c r="J16" s="35" t="s">
        <v>10314</v>
      </c>
      <c r="K16" s="35" t="s">
        <v>96</v>
      </c>
      <c r="L16" s="35" t="s">
        <v>10315</v>
      </c>
      <c r="M16" s="35" t="s">
        <v>2072</v>
      </c>
      <c r="N16" s="702"/>
      <c r="O16" s="271" t="s">
        <v>2296</v>
      </c>
    </row>
    <row r="17" spans="2:15" ht="75" x14ac:dyDescent="0.25">
      <c r="B17" s="137" t="s">
        <v>10316</v>
      </c>
      <c r="C17" s="35" t="s">
        <v>10317</v>
      </c>
      <c r="D17" s="49" t="s">
        <v>258</v>
      </c>
      <c r="E17" s="35" t="s">
        <v>96</v>
      </c>
      <c r="F17" s="35" t="s">
        <v>10318</v>
      </c>
      <c r="G17" s="35"/>
      <c r="H17" s="35" t="s">
        <v>1959</v>
      </c>
      <c r="I17" s="35"/>
      <c r="J17" s="35"/>
      <c r="K17" s="35" t="s">
        <v>1778</v>
      </c>
      <c r="L17" s="35"/>
      <c r="M17" s="35" t="s">
        <v>2072</v>
      </c>
      <c r="N17" s="702"/>
      <c r="O17" s="271" t="s">
        <v>2296</v>
      </c>
    </row>
    <row r="18" spans="2:15" ht="60" x14ac:dyDescent="0.25">
      <c r="B18" s="137" t="s">
        <v>10319</v>
      </c>
      <c r="C18" s="35" t="s">
        <v>10320</v>
      </c>
      <c r="D18" s="49" t="s">
        <v>258</v>
      </c>
      <c r="E18" s="35" t="s">
        <v>96</v>
      </c>
      <c r="F18" s="35" t="s">
        <v>10321</v>
      </c>
      <c r="G18" s="35"/>
      <c r="H18" s="35" t="s">
        <v>1959</v>
      </c>
      <c r="I18" s="35"/>
      <c r="J18" s="35" t="s">
        <v>10322</v>
      </c>
      <c r="K18" s="35" t="s">
        <v>96</v>
      </c>
      <c r="L18" s="35" t="s">
        <v>10323</v>
      </c>
      <c r="M18" s="35" t="s">
        <v>2072</v>
      </c>
      <c r="N18" s="702"/>
      <c r="O18" s="271" t="s">
        <v>2296</v>
      </c>
    </row>
    <row r="19" spans="2:15" ht="45" x14ac:dyDescent="0.25">
      <c r="B19" s="137" t="s">
        <v>10324</v>
      </c>
      <c r="C19" s="35" t="s">
        <v>10325</v>
      </c>
      <c r="D19" s="49" t="s">
        <v>258</v>
      </c>
      <c r="E19" s="35" t="s">
        <v>96</v>
      </c>
      <c r="F19" s="35" t="s">
        <v>10326</v>
      </c>
      <c r="G19" s="35"/>
      <c r="H19" s="35" t="s">
        <v>1959</v>
      </c>
      <c r="I19" s="35"/>
      <c r="J19" s="35"/>
      <c r="K19" s="35" t="s">
        <v>1778</v>
      </c>
      <c r="L19" s="35"/>
      <c r="M19" s="35" t="s">
        <v>2072</v>
      </c>
      <c r="N19" s="702"/>
      <c r="O19" s="271" t="s">
        <v>2296</v>
      </c>
    </row>
    <row r="20" spans="2:15" ht="45" x14ac:dyDescent="0.25">
      <c r="B20" s="137" t="s">
        <v>10327</v>
      </c>
      <c r="C20" s="35" t="s">
        <v>10328</v>
      </c>
      <c r="D20" s="49" t="s">
        <v>258</v>
      </c>
      <c r="E20" s="35" t="s">
        <v>96</v>
      </c>
      <c r="F20" s="35" t="s">
        <v>10329</v>
      </c>
      <c r="G20" s="35"/>
      <c r="H20" s="35" t="s">
        <v>1959</v>
      </c>
      <c r="I20" s="35"/>
      <c r="J20" s="35" t="s">
        <v>10330</v>
      </c>
      <c r="K20" s="35" t="s">
        <v>96</v>
      </c>
      <c r="L20" s="35" t="s">
        <v>10331</v>
      </c>
      <c r="M20" s="35" t="s">
        <v>2072</v>
      </c>
      <c r="N20" s="702"/>
      <c r="O20" s="271" t="s">
        <v>2296</v>
      </c>
    </row>
    <row r="21" spans="2:15" ht="45" x14ac:dyDescent="0.25">
      <c r="B21" s="137" t="s">
        <v>10332</v>
      </c>
      <c r="C21" s="35" t="s">
        <v>10333</v>
      </c>
      <c r="D21" s="49" t="s">
        <v>258</v>
      </c>
      <c r="E21" s="35" t="s">
        <v>96</v>
      </c>
      <c r="F21" s="35" t="s">
        <v>10334</v>
      </c>
      <c r="G21" s="35"/>
      <c r="H21" s="35" t="s">
        <v>1959</v>
      </c>
      <c r="I21" s="35"/>
      <c r="J21" s="35"/>
      <c r="K21" s="35" t="s">
        <v>1778</v>
      </c>
      <c r="L21" s="35"/>
      <c r="M21" s="35" t="s">
        <v>2072</v>
      </c>
      <c r="N21" s="702"/>
      <c r="O21" s="271" t="s">
        <v>2296</v>
      </c>
    </row>
    <row r="22" spans="2:15" ht="45" x14ac:dyDescent="0.25">
      <c r="B22" s="137" t="s">
        <v>10335</v>
      </c>
      <c r="C22" s="35" t="s">
        <v>10336</v>
      </c>
      <c r="D22" s="49" t="s">
        <v>258</v>
      </c>
      <c r="E22" s="35" t="s">
        <v>96</v>
      </c>
      <c r="F22" s="35" t="s">
        <v>10337</v>
      </c>
      <c r="G22" s="35"/>
      <c r="H22" s="35" t="s">
        <v>1959</v>
      </c>
      <c r="I22" s="35"/>
      <c r="J22" s="35" t="s">
        <v>10338</v>
      </c>
      <c r="K22" s="35" t="s">
        <v>96</v>
      </c>
      <c r="L22" s="35" t="s">
        <v>10339</v>
      </c>
      <c r="M22" s="35" t="s">
        <v>2072</v>
      </c>
      <c r="N22" s="702"/>
      <c r="O22" s="271" t="s">
        <v>2296</v>
      </c>
    </row>
    <row r="23" spans="2:15" ht="30" x14ac:dyDescent="0.25">
      <c r="B23" s="137" t="s">
        <v>10340</v>
      </c>
      <c r="C23" s="35" t="s">
        <v>10341</v>
      </c>
      <c r="D23" s="49" t="s">
        <v>258</v>
      </c>
      <c r="E23" s="35" t="s">
        <v>96</v>
      </c>
      <c r="F23" s="35" t="s">
        <v>10342</v>
      </c>
      <c r="G23" s="35"/>
      <c r="H23" s="35" t="s">
        <v>1959</v>
      </c>
      <c r="I23" s="35" t="s">
        <v>10343</v>
      </c>
      <c r="J23" s="35" t="s">
        <v>2274</v>
      </c>
      <c r="K23" s="35" t="s">
        <v>96</v>
      </c>
      <c r="L23" s="35" t="s">
        <v>2275</v>
      </c>
      <c r="M23" s="35" t="s">
        <v>10344</v>
      </c>
      <c r="N23" s="702"/>
      <c r="O23" s="271" t="s">
        <v>10345</v>
      </c>
    </row>
    <row r="24" spans="2:15" ht="30" x14ac:dyDescent="0.25">
      <c r="B24" s="137" t="s">
        <v>10346</v>
      </c>
      <c r="C24" s="35" t="s">
        <v>10347</v>
      </c>
      <c r="D24" s="49" t="s">
        <v>258</v>
      </c>
      <c r="E24" s="35" t="s">
        <v>96</v>
      </c>
      <c r="F24" s="35" t="s">
        <v>10348</v>
      </c>
      <c r="G24" s="35"/>
      <c r="H24" s="35" t="s">
        <v>1959</v>
      </c>
      <c r="I24" s="35" t="s">
        <v>10349</v>
      </c>
      <c r="J24" s="35" t="s">
        <v>2274</v>
      </c>
      <c r="K24" s="35" t="s">
        <v>96</v>
      </c>
      <c r="L24" s="35" t="s">
        <v>2275</v>
      </c>
      <c r="M24" s="35" t="s">
        <v>10344</v>
      </c>
      <c r="N24" s="702"/>
      <c r="O24" s="271" t="s">
        <v>10350</v>
      </c>
    </row>
    <row r="25" spans="2:15" ht="15.75" x14ac:dyDescent="0.25">
      <c r="B25" s="316" t="s">
        <v>10351</v>
      </c>
      <c r="C25" s="312"/>
      <c r="D25" s="312"/>
      <c r="E25" s="312"/>
      <c r="F25" s="312"/>
      <c r="G25" s="312"/>
      <c r="H25" s="312"/>
      <c r="I25" s="313"/>
      <c r="J25" s="312"/>
      <c r="K25" s="314"/>
      <c r="L25" s="312"/>
      <c r="M25" s="312"/>
      <c r="N25" s="312"/>
      <c r="O25" s="315"/>
    </row>
    <row r="26" spans="2:15" ht="75" x14ac:dyDescent="0.25">
      <c r="B26" s="137" t="s">
        <v>10292</v>
      </c>
      <c r="C26" s="35" t="s">
        <v>10352</v>
      </c>
      <c r="D26" s="49" t="s">
        <v>258</v>
      </c>
      <c r="E26" s="35" t="s">
        <v>96</v>
      </c>
      <c r="F26" s="35" t="s">
        <v>10353</v>
      </c>
      <c r="G26" s="35"/>
      <c r="H26" s="35" t="s">
        <v>1959</v>
      </c>
      <c r="I26" s="35"/>
      <c r="J26" s="35"/>
      <c r="K26" s="35" t="s">
        <v>1778</v>
      </c>
      <c r="L26" s="35"/>
      <c r="M26" s="35" t="s">
        <v>2072</v>
      </c>
      <c r="N26" s="702"/>
      <c r="O26" s="271" t="s">
        <v>2296</v>
      </c>
    </row>
    <row r="27" spans="2:15" ht="60" x14ac:dyDescent="0.25">
      <c r="B27" s="137" t="s">
        <v>10295</v>
      </c>
      <c r="C27" s="35" t="s">
        <v>10354</v>
      </c>
      <c r="D27" s="49" t="s">
        <v>258</v>
      </c>
      <c r="E27" s="35" t="s">
        <v>96</v>
      </c>
      <c r="F27" s="35" t="s">
        <v>10355</v>
      </c>
      <c r="G27" s="35"/>
      <c r="H27" s="35" t="s">
        <v>1959</v>
      </c>
      <c r="I27" s="35"/>
      <c r="J27" s="35" t="s">
        <v>10356</v>
      </c>
      <c r="K27" s="35" t="s">
        <v>96</v>
      </c>
      <c r="L27" s="35" t="s">
        <v>10357</v>
      </c>
      <c r="M27" s="35" t="s">
        <v>2072</v>
      </c>
      <c r="N27" s="702"/>
      <c r="O27" s="271" t="s">
        <v>2296</v>
      </c>
    </row>
    <row r="28" spans="2:15" ht="75" x14ac:dyDescent="0.25">
      <c r="B28" s="137" t="s">
        <v>10358</v>
      </c>
      <c r="C28" s="35" t="s">
        <v>10359</v>
      </c>
      <c r="D28" s="49" t="s">
        <v>258</v>
      </c>
      <c r="E28" s="35" t="s">
        <v>96</v>
      </c>
      <c r="F28" s="35" t="s">
        <v>10360</v>
      </c>
      <c r="G28" s="35"/>
      <c r="H28" s="35" t="s">
        <v>1959</v>
      </c>
      <c r="I28" s="35"/>
      <c r="J28" s="35"/>
      <c r="K28" s="35" t="s">
        <v>1778</v>
      </c>
      <c r="L28" s="35"/>
      <c r="M28" s="35" t="s">
        <v>2072</v>
      </c>
      <c r="N28" s="702"/>
      <c r="O28" s="271" t="s">
        <v>2296</v>
      </c>
    </row>
    <row r="29" spans="2:15" ht="75" x14ac:dyDescent="0.25">
      <c r="B29" s="137" t="s">
        <v>10361</v>
      </c>
      <c r="C29" s="35" t="s">
        <v>10362</v>
      </c>
      <c r="D29" s="49" t="s">
        <v>258</v>
      </c>
      <c r="E29" s="35" t="s">
        <v>96</v>
      </c>
      <c r="F29" s="35" t="s">
        <v>10363</v>
      </c>
      <c r="G29" s="35"/>
      <c r="H29" s="35" t="s">
        <v>1959</v>
      </c>
      <c r="I29" s="35"/>
      <c r="J29" s="35" t="s">
        <v>10364</v>
      </c>
      <c r="K29" s="35" t="s">
        <v>96</v>
      </c>
      <c r="L29" s="35" t="s">
        <v>10365</v>
      </c>
      <c r="M29" s="35" t="s">
        <v>2072</v>
      </c>
      <c r="N29" s="702"/>
      <c r="O29" s="271" t="s">
        <v>2296</v>
      </c>
    </row>
    <row r="30" spans="2:15" ht="75" x14ac:dyDescent="0.25">
      <c r="B30" s="137" t="s">
        <v>10366</v>
      </c>
      <c r="C30" s="35" t="s">
        <v>10367</v>
      </c>
      <c r="D30" s="49" t="s">
        <v>258</v>
      </c>
      <c r="E30" s="35" t="s">
        <v>96</v>
      </c>
      <c r="F30" s="35" t="s">
        <v>10368</v>
      </c>
      <c r="G30" s="35"/>
      <c r="H30" s="35" t="s">
        <v>1959</v>
      </c>
      <c r="I30" s="35"/>
      <c r="J30" s="35"/>
      <c r="K30" s="35" t="s">
        <v>1778</v>
      </c>
      <c r="L30" s="35"/>
      <c r="M30" s="35" t="s">
        <v>2072</v>
      </c>
      <c r="N30" s="702"/>
      <c r="O30" s="271" t="s">
        <v>2296</v>
      </c>
    </row>
    <row r="31" spans="2:15" ht="75" x14ac:dyDescent="0.25">
      <c r="B31" s="137" t="s">
        <v>10369</v>
      </c>
      <c r="C31" s="35" t="s">
        <v>10370</v>
      </c>
      <c r="D31" s="49" t="s">
        <v>258</v>
      </c>
      <c r="E31" s="35" t="s">
        <v>96</v>
      </c>
      <c r="F31" s="35" t="s">
        <v>10371</v>
      </c>
      <c r="G31" s="35"/>
      <c r="H31" s="35" t="s">
        <v>1959</v>
      </c>
      <c r="I31" s="35"/>
      <c r="J31" s="35" t="s">
        <v>10372</v>
      </c>
      <c r="K31" s="35" t="s">
        <v>96</v>
      </c>
      <c r="L31" s="35" t="s">
        <v>10373</v>
      </c>
      <c r="M31" s="35" t="s">
        <v>2072</v>
      </c>
      <c r="N31" s="702"/>
      <c r="O31" s="271" t="s">
        <v>2296</v>
      </c>
    </row>
    <row r="32" spans="2:15" ht="75" x14ac:dyDescent="0.25">
      <c r="B32" s="137" t="s">
        <v>10374</v>
      </c>
      <c r="C32" s="35" t="s">
        <v>10375</v>
      </c>
      <c r="D32" s="49" t="s">
        <v>258</v>
      </c>
      <c r="E32" s="35" t="s">
        <v>96</v>
      </c>
      <c r="F32" s="35" t="s">
        <v>10376</v>
      </c>
      <c r="G32" s="35"/>
      <c r="H32" s="35" t="s">
        <v>1959</v>
      </c>
      <c r="I32" s="35"/>
      <c r="J32" s="35"/>
      <c r="K32" s="35" t="s">
        <v>1778</v>
      </c>
      <c r="L32" s="35"/>
      <c r="M32" s="35" t="s">
        <v>2072</v>
      </c>
      <c r="N32" s="702"/>
      <c r="O32" s="271" t="s">
        <v>2296</v>
      </c>
    </row>
    <row r="33" spans="2:15" ht="75" x14ac:dyDescent="0.25">
      <c r="B33" s="137" t="s">
        <v>10377</v>
      </c>
      <c r="C33" s="35" t="s">
        <v>10378</v>
      </c>
      <c r="D33" s="49" t="s">
        <v>258</v>
      </c>
      <c r="E33" s="35" t="s">
        <v>96</v>
      </c>
      <c r="F33" s="35" t="s">
        <v>10379</v>
      </c>
      <c r="G33" s="35"/>
      <c r="H33" s="35" t="s">
        <v>1959</v>
      </c>
      <c r="I33" s="35"/>
      <c r="J33" s="35" t="s">
        <v>10380</v>
      </c>
      <c r="K33" s="35" t="s">
        <v>96</v>
      </c>
      <c r="L33" s="35" t="s">
        <v>10381</v>
      </c>
      <c r="M33" s="35" t="s">
        <v>2072</v>
      </c>
      <c r="N33" s="702"/>
      <c r="O33" s="271" t="s">
        <v>2296</v>
      </c>
    </row>
    <row r="34" spans="2:15" ht="75" x14ac:dyDescent="0.25">
      <c r="B34" s="137" t="s">
        <v>10308</v>
      </c>
      <c r="C34" s="35" t="s">
        <v>10382</v>
      </c>
      <c r="D34" s="49" t="s">
        <v>258</v>
      </c>
      <c r="E34" s="35" t="s">
        <v>96</v>
      </c>
      <c r="F34" s="35" t="s">
        <v>10383</v>
      </c>
      <c r="G34" s="35"/>
      <c r="H34" s="35" t="s">
        <v>1959</v>
      </c>
      <c r="I34" s="35"/>
      <c r="J34" s="35"/>
      <c r="K34" s="35" t="s">
        <v>1778</v>
      </c>
      <c r="L34" s="35"/>
      <c r="M34" s="35" t="s">
        <v>2072</v>
      </c>
      <c r="N34" s="702"/>
      <c r="O34" s="271" t="s">
        <v>2296</v>
      </c>
    </row>
    <row r="35" spans="2:15" ht="60" x14ac:dyDescent="0.25">
      <c r="B35" s="137" t="s">
        <v>10311</v>
      </c>
      <c r="C35" s="35" t="s">
        <v>10384</v>
      </c>
      <c r="D35" s="49" t="s">
        <v>258</v>
      </c>
      <c r="E35" s="35" t="s">
        <v>96</v>
      </c>
      <c r="F35" s="35" t="s">
        <v>10385</v>
      </c>
      <c r="G35" s="35"/>
      <c r="H35" s="35" t="s">
        <v>1959</v>
      </c>
      <c r="I35" s="35"/>
      <c r="J35" s="35" t="s">
        <v>10386</v>
      </c>
      <c r="K35" s="35" t="s">
        <v>96</v>
      </c>
      <c r="L35" s="35" t="s">
        <v>10387</v>
      </c>
      <c r="M35" s="35" t="s">
        <v>2072</v>
      </c>
      <c r="N35" s="702"/>
      <c r="O35" s="271" t="s">
        <v>2296</v>
      </c>
    </row>
    <row r="36" spans="2:15" ht="90" x14ac:dyDescent="0.25">
      <c r="B36" s="137" t="s">
        <v>10388</v>
      </c>
      <c r="C36" s="35" t="s">
        <v>10389</v>
      </c>
      <c r="D36" s="49" t="s">
        <v>258</v>
      </c>
      <c r="E36" s="35" t="s">
        <v>96</v>
      </c>
      <c r="F36" s="35" t="s">
        <v>10390</v>
      </c>
      <c r="G36" s="35"/>
      <c r="H36" s="35" t="s">
        <v>1959</v>
      </c>
      <c r="I36" s="35"/>
      <c r="J36" s="35"/>
      <c r="K36" s="35" t="s">
        <v>1778</v>
      </c>
      <c r="L36" s="35"/>
      <c r="M36" s="35" t="s">
        <v>2072</v>
      </c>
      <c r="N36" s="702"/>
      <c r="O36" s="271" t="s">
        <v>2296</v>
      </c>
    </row>
    <row r="37" spans="2:15" ht="75" x14ac:dyDescent="0.25">
      <c r="B37" s="137" t="s">
        <v>10391</v>
      </c>
      <c r="C37" s="35" t="s">
        <v>10392</v>
      </c>
      <c r="D37" s="49" t="s">
        <v>258</v>
      </c>
      <c r="E37" s="35" t="s">
        <v>96</v>
      </c>
      <c r="F37" s="35" t="s">
        <v>10393</v>
      </c>
      <c r="G37" s="35"/>
      <c r="H37" s="35" t="s">
        <v>1959</v>
      </c>
      <c r="I37" s="35"/>
      <c r="J37" s="35" t="s">
        <v>10394</v>
      </c>
      <c r="K37" s="35" t="s">
        <v>96</v>
      </c>
      <c r="L37" s="35" t="s">
        <v>10395</v>
      </c>
      <c r="M37" s="35" t="s">
        <v>2072</v>
      </c>
      <c r="N37" s="702"/>
      <c r="O37" s="271" t="s">
        <v>2296</v>
      </c>
    </row>
    <row r="38" spans="2:15" ht="75" x14ac:dyDescent="0.25">
      <c r="B38" s="137" t="s">
        <v>10396</v>
      </c>
      <c r="C38" s="35" t="s">
        <v>10397</v>
      </c>
      <c r="D38" s="49" t="s">
        <v>258</v>
      </c>
      <c r="E38" s="35" t="s">
        <v>96</v>
      </c>
      <c r="F38" s="35" t="s">
        <v>10398</v>
      </c>
      <c r="G38" s="35"/>
      <c r="H38" s="35" t="s">
        <v>1959</v>
      </c>
      <c r="I38" s="35"/>
      <c r="J38" s="35"/>
      <c r="K38" s="35" t="s">
        <v>1778</v>
      </c>
      <c r="L38" s="35"/>
      <c r="M38" s="35" t="s">
        <v>2072</v>
      </c>
      <c r="N38" s="702"/>
      <c r="O38" s="271" t="s">
        <v>2296</v>
      </c>
    </row>
    <row r="39" spans="2:15" ht="60" x14ac:dyDescent="0.25">
      <c r="B39" s="137" t="s">
        <v>10399</v>
      </c>
      <c r="C39" s="35" t="s">
        <v>10400</v>
      </c>
      <c r="D39" s="49" t="s">
        <v>258</v>
      </c>
      <c r="E39" s="35" t="s">
        <v>96</v>
      </c>
      <c r="F39" s="35" t="s">
        <v>10401</v>
      </c>
      <c r="G39" s="35"/>
      <c r="H39" s="35" t="s">
        <v>1959</v>
      </c>
      <c r="I39" s="35"/>
      <c r="J39" s="35" t="s">
        <v>10402</v>
      </c>
      <c r="K39" s="35" t="s">
        <v>96</v>
      </c>
      <c r="L39" s="35" t="s">
        <v>10403</v>
      </c>
      <c r="M39" s="35" t="s">
        <v>2072</v>
      </c>
      <c r="N39" s="702"/>
      <c r="O39" s="271" t="s">
        <v>2296</v>
      </c>
    </row>
    <row r="40" spans="2:15" ht="60" x14ac:dyDescent="0.25">
      <c r="B40" s="137" t="s">
        <v>10332</v>
      </c>
      <c r="C40" s="35" t="s">
        <v>10404</v>
      </c>
      <c r="D40" s="49" t="s">
        <v>258</v>
      </c>
      <c r="E40" s="35" t="s">
        <v>96</v>
      </c>
      <c r="F40" s="35" t="s">
        <v>10405</v>
      </c>
      <c r="G40" s="35"/>
      <c r="H40" s="35" t="s">
        <v>1959</v>
      </c>
      <c r="I40" s="35"/>
      <c r="J40" s="35"/>
      <c r="K40" s="35" t="s">
        <v>1778</v>
      </c>
      <c r="L40" s="35"/>
      <c r="M40" s="35" t="s">
        <v>2072</v>
      </c>
      <c r="N40" s="702"/>
      <c r="O40" s="271" t="s">
        <v>2296</v>
      </c>
    </row>
    <row r="41" spans="2:15" ht="60" x14ac:dyDescent="0.25">
      <c r="B41" s="137" t="s">
        <v>10335</v>
      </c>
      <c r="C41" s="35" t="s">
        <v>10406</v>
      </c>
      <c r="D41" s="49" t="s">
        <v>258</v>
      </c>
      <c r="E41" s="35" t="s">
        <v>96</v>
      </c>
      <c r="F41" s="35" t="s">
        <v>10407</v>
      </c>
      <c r="G41" s="35"/>
      <c r="H41" s="35" t="s">
        <v>1959</v>
      </c>
      <c r="I41" s="35"/>
      <c r="J41" s="35" t="s">
        <v>10408</v>
      </c>
      <c r="K41" s="35" t="s">
        <v>96</v>
      </c>
      <c r="L41" s="35" t="s">
        <v>10409</v>
      </c>
      <c r="M41" s="35" t="s">
        <v>2072</v>
      </c>
      <c r="N41" s="702"/>
      <c r="O41" s="271" t="s">
        <v>2296</v>
      </c>
    </row>
    <row r="42" spans="2:15" ht="45" x14ac:dyDescent="0.25">
      <c r="B42" s="137" t="s">
        <v>10340</v>
      </c>
      <c r="C42" s="35" t="s">
        <v>10410</v>
      </c>
      <c r="D42" s="49" t="s">
        <v>258</v>
      </c>
      <c r="E42" s="35" t="s">
        <v>96</v>
      </c>
      <c r="F42" s="35" t="s">
        <v>10411</v>
      </c>
      <c r="G42" s="35"/>
      <c r="H42" s="35" t="s">
        <v>1959</v>
      </c>
      <c r="I42" s="35" t="s">
        <v>10412</v>
      </c>
      <c r="J42" s="35" t="s">
        <v>2274</v>
      </c>
      <c r="K42" s="35" t="s">
        <v>96</v>
      </c>
      <c r="L42" s="35" t="s">
        <v>2275</v>
      </c>
      <c r="M42" s="35" t="s">
        <v>10344</v>
      </c>
      <c r="N42" s="702"/>
      <c r="O42" s="271" t="s">
        <v>10413</v>
      </c>
    </row>
    <row r="43" spans="2:15" ht="45" x14ac:dyDescent="0.25">
      <c r="B43" s="137" t="s">
        <v>10346</v>
      </c>
      <c r="C43" s="35" t="s">
        <v>10414</v>
      </c>
      <c r="D43" s="49" t="s">
        <v>258</v>
      </c>
      <c r="E43" s="35" t="s">
        <v>96</v>
      </c>
      <c r="F43" s="35" t="s">
        <v>10415</v>
      </c>
      <c r="G43" s="35"/>
      <c r="H43" s="35" t="s">
        <v>1959</v>
      </c>
      <c r="I43" s="35" t="s">
        <v>10416</v>
      </c>
      <c r="J43" s="35" t="s">
        <v>2274</v>
      </c>
      <c r="K43" s="35" t="s">
        <v>96</v>
      </c>
      <c r="L43" s="35" t="s">
        <v>2275</v>
      </c>
      <c r="M43" s="35" t="s">
        <v>10344</v>
      </c>
      <c r="N43" s="702"/>
      <c r="O43" s="271" t="s">
        <v>10417</v>
      </c>
    </row>
    <row r="44" spans="2:15" ht="45" x14ac:dyDescent="0.25">
      <c r="B44" s="137" t="s">
        <v>10418</v>
      </c>
      <c r="C44" s="35" t="s">
        <v>10419</v>
      </c>
      <c r="D44" s="49" t="s">
        <v>258</v>
      </c>
      <c r="E44" s="35" t="s">
        <v>96</v>
      </c>
      <c r="F44" s="35" t="s">
        <v>10420</v>
      </c>
      <c r="G44" s="35"/>
      <c r="H44" s="35" t="s">
        <v>1959</v>
      </c>
      <c r="I44" s="35"/>
      <c r="J44" s="35"/>
      <c r="K44" s="35" t="s">
        <v>1778</v>
      </c>
      <c r="L44" s="35"/>
      <c r="M44" s="35"/>
      <c r="N44" s="702"/>
      <c r="O44" s="271" t="s">
        <v>10421</v>
      </c>
    </row>
    <row r="45" spans="2:15" ht="15.75" x14ac:dyDescent="0.25">
      <c r="B45" s="226" t="s">
        <v>10422</v>
      </c>
      <c r="C45" s="312"/>
      <c r="D45" s="312"/>
      <c r="E45" s="312"/>
      <c r="F45" s="312"/>
      <c r="G45" s="312"/>
      <c r="H45" s="312"/>
      <c r="I45" s="313"/>
      <c r="J45" s="312"/>
      <c r="K45" s="314"/>
      <c r="L45" s="312"/>
      <c r="M45" s="312"/>
      <c r="N45" s="312"/>
      <c r="O45" s="315"/>
    </row>
    <row r="46" spans="2:15" ht="45" x14ac:dyDescent="0.25">
      <c r="B46" s="137" t="s">
        <v>10292</v>
      </c>
      <c r="C46" s="35" t="s">
        <v>10423</v>
      </c>
      <c r="D46" s="49" t="s">
        <v>258</v>
      </c>
      <c r="E46" s="35" t="s">
        <v>96</v>
      </c>
      <c r="F46" s="35" t="s">
        <v>10424</v>
      </c>
      <c r="G46" s="35"/>
      <c r="H46" s="35" t="s">
        <v>1959</v>
      </c>
      <c r="I46" s="35"/>
      <c r="J46" s="35"/>
      <c r="K46" s="35" t="s">
        <v>1778</v>
      </c>
      <c r="L46" s="35"/>
      <c r="M46" s="35" t="s">
        <v>2072</v>
      </c>
      <c r="N46" s="702"/>
      <c r="O46" s="271" t="s">
        <v>2296</v>
      </c>
    </row>
    <row r="47" spans="2:15" ht="45" x14ac:dyDescent="0.25">
      <c r="B47" s="137" t="s">
        <v>10295</v>
      </c>
      <c r="C47" s="35" t="s">
        <v>10425</v>
      </c>
      <c r="D47" s="49" t="s">
        <v>258</v>
      </c>
      <c r="E47" s="35" t="s">
        <v>96</v>
      </c>
      <c r="F47" s="35" t="s">
        <v>10426</v>
      </c>
      <c r="G47" s="35"/>
      <c r="H47" s="35" t="s">
        <v>1959</v>
      </c>
      <c r="I47" s="35"/>
      <c r="J47" s="35" t="s">
        <v>10427</v>
      </c>
      <c r="K47" s="35" t="s">
        <v>96</v>
      </c>
      <c r="L47" s="35" t="s">
        <v>10428</v>
      </c>
      <c r="M47" s="35" t="s">
        <v>2072</v>
      </c>
      <c r="N47" s="702"/>
      <c r="O47" s="271" t="s">
        <v>2296</v>
      </c>
    </row>
    <row r="48" spans="2:15" ht="45" x14ac:dyDescent="0.25">
      <c r="B48" s="137" t="s">
        <v>10358</v>
      </c>
      <c r="C48" s="35" t="s">
        <v>10429</v>
      </c>
      <c r="D48" s="49" t="s">
        <v>258</v>
      </c>
      <c r="E48" s="35" t="s">
        <v>96</v>
      </c>
      <c r="F48" s="35" t="s">
        <v>10430</v>
      </c>
      <c r="G48" s="35"/>
      <c r="H48" s="35" t="s">
        <v>1959</v>
      </c>
      <c r="I48" s="35"/>
      <c r="J48" s="35"/>
      <c r="K48" s="35" t="s">
        <v>1778</v>
      </c>
      <c r="L48" s="35"/>
      <c r="M48" s="35" t="s">
        <v>2072</v>
      </c>
      <c r="N48" s="702"/>
      <c r="O48" s="271" t="s">
        <v>2296</v>
      </c>
    </row>
    <row r="49" spans="2:15" ht="45" x14ac:dyDescent="0.25">
      <c r="B49" s="137" t="s">
        <v>10361</v>
      </c>
      <c r="C49" s="35" t="s">
        <v>10431</v>
      </c>
      <c r="D49" s="49" t="s">
        <v>258</v>
      </c>
      <c r="E49" s="35" t="s">
        <v>96</v>
      </c>
      <c r="F49" s="35" t="s">
        <v>10432</v>
      </c>
      <c r="G49" s="35"/>
      <c r="H49" s="35" t="s">
        <v>1959</v>
      </c>
      <c r="I49" s="35"/>
      <c r="J49" s="35" t="s">
        <v>10433</v>
      </c>
      <c r="K49" s="35" t="s">
        <v>96</v>
      </c>
      <c r="L49" s="35" t="s">
        <v>10434</v>
      </c>
      <c r="M49" s="35" t="s">
        <v>2072</v>
      </c>
      <c r="N49" s="702"/>
      <c r="O49" s="271" t="s">
        <v>2296</v>
      </c>
    </row>
    <row r="50" spans="2:15" ht="45" x14ac:dyDescent="0.25">
      <c r="B50" s="137" t="s">
        <v>10366</v>
      </c>
      <c r="C50" s="35" t="s">
        <v>10435</v>
      </c>
      <c r="D50" s="49" t="s">
        <v>258</v>
      </c>
      <c r="E50" s="35" t="s">
        <v>96</v>
      </c>
      <c r="F50" s="35" t="s">
        <v>10436</v>
      </c>
      <c r="G50" s="35"/>
      <c r="H50" s="35" t="s">
        <v>1959</v>
      </c>
      <c r="I50" s="35"/>
      <c r="J50" s="35"/>
      <c r="K50" s="35" t="s">
        <v>1778</v>
      </c>
      <c r="L50" s="35"/>
      <c r="M50" s="35" t="s">
        <v>2072</v>
      </c>
      <c r="N50" s="702"/>
      <c r="O50" s="271" t="s">
        <v>2296</v>
      </c>
    </row>
    <row r="51" spans="2:15" ht="45" x14ac:dyDescent="0.25">
      <c r="B51" s="137" t="s">
        <v>10369</v>
      </c>
      <c r="C51" s="35" t="s">
        <v>10437</v>
      </c>
      <c r="D51" s="49" t="s">
        <v>258</v>
      </c>
      <c r="E51" s="35" t="s">
        <v>96</v>
      </c>
      <c r="F51" s="35" t="s">
        <v>10438</v>
      </c>
      <c r="G51" s="35"/>
      <c r="H51" s="35" t="s">
        <v>1959</v>
      </c>
      <c r="I51" s="35"/>
      <c r="J51" s="35" t="s">
        <v>10439</v>
      </c>
      <c r="K51" s="35" t="s">
        <v>96</v>
      </c>
      <c r="L51" s="35" t="s">
        <v>10440</v>
      </c>
      <c r="M51" s="35" t="s">
        <v>2072</v>
      </c>
      <c r="N51" s="702"/>
      <c r="O51" s="271" t="s">
        <v>2296</v>
      </c>
    </row>
    <row r="52" spans="2:15" ht="45" x14ac:dyDescent="0.25">
      <c r="B52" s="137" t="s">
        <v>10374</v>
      </c>
      <c r="C52" s="35" t="s">
        <v>10441</v>
      </c>
      <c r="D52" s="49" t="s">
        <v>258</v>
      </c>
      <c r="E52" s="35" t="s">
        <v>96</v>
      </c>
      <c r="F52" s="35" t="s">
        <v>10442</v>
      </c>
      <c r="G52" s="35"/>
      <c r="H52" s="35" t="s">
        <v>1959</v>
      </c>
      <c r="I52" s="35"/>
      <c r="J52" s="35"/>
      <c r="K52" s="35" t="s">
        <v>1778</v>
      </c>
      <c r="L52" s="35"/>
      <c r="M52" s="35" t="s">
        <v>2072</v>
      </c>
      <c r="N52" s="702"/>
      <c r="O52" s="271" t="s">
        <v>2296</v>
      </c>
    </row>
    <row r="53" spans="2:15" ht="45" x14ac:dyDescent="0.25">
      <c r="B53" s="137" t="s">
        <v>10377</v>
      </c>
      <c r="C53" s="35" t="s">
        <v>10443</v>
      </c>
      <c r="D53" s="49" t="s">
        <v>258</v>
      </c>
      <c r="E53" s="35" t="s">
        <v>96</v>
      </c>
      <c r="F53" s="35" t="s">
        <v>10444</v>
      </c>
      <c r="G53" s="35"/>
      <c r="H53" s="35" t="s">
        <v>1959</v>
      </c>
      <c r="I53" s="35"/>
      <c r="J53" s="35" t="s">
        <v>10445</v>
      </c>
      <c r="K53" s="35" t="s">
        <v>96</v>
      </c>
      <c r="L53" s="35" t="s">
        <v>10446</v>
      </c>
      <c r="M53" s="35" t="s">
        <v>2072</v>
      </c>
      <c r="N53" s="702"/>
      <c r="O53" s="271" t="s">
        <v>2296</v>
      </c>
    </row>
    <row r="54" spans="2:15" ht="45" x14ac:dyDescent="0.25">
      <c r="B54" s="137" t="s">
        <v>10308</v>
      </c>
      <c r="C54" s="35" t="s">
        <v>10447</v>
      </c>
      <c r="D54" s="49" t="s">
        <v>258</v>
      </c>
      <c r="E54" s="35" t="s">
        <v>96</v>
      </c>
      <c r="F54" s="35" t="s">
        <v>10448</v>
      </c>
      <c r="G54" s="35"/>
      <c r="H54" s="35" t="s">
        <v>1959</v>
      </c>
      <c r="I54" s="35"/>
      <c r="J54" s="35"/>
      <c r="K54" s="35" t="s">
        <v>1778</v>
      </c>
      <c r="L54" s="35"/>
      <c r="M54" s="35" t="s">
        <v>2072</v>
      </c>
      <c r="N54" s="702"/>
      <c r="O54" s="271" t="s">
        <v>2296</v>
      </c>
    </row>
    <row r="55" spans="2:15" ht="45" x14ac:dyDescent="0.25">
      <c r="B55" s="137" t="s">
        <v>10311</v>
      </c>
      <c r="C55" s="35" t="s">
        <v>10449</v>
      </c>
      <c r="D55" s="49" t="s">
        <v>258</v>
      </c>
      <c r="E55" s="35" t="s">
        <v>96</v>
      </c>
      <c r="F55" s="35" t="s">
        <v>10450</v>
      </c>
      <c r="G55" s="35"/>
      <c r="H55" s="35" t="s">
        <v>1959</v>
      </c>
      <c r="I55" s="35"/>
      <c r="J55" s="35" t="s">
        <v>10451</v>
      </c>
      <c r="K55" s="35" t="s">
        <v>96</v>
      </c>
      <c r="L55" s="35" t="s">
        <v>10452</v>
      </c>
      <c r="M55" s="35" t="s">
        <v>2072</v>
      </c>
      <c r="N55" s="702"/>
      <c r="O55" s="271" t="s">
        <v>2296</v>
      </c>
    </row>
    <row r="56" spans="2:15" ht="45" x14ac:dyDescent="0.25">
      <c r="B56" s="137" t="s">
        <v>10388</v>
      </c>
      <c r="C56" s="35" t="s">
        <v>10453</v>
      </c>
      <c r="D56" s="49" t="s">
        <v>258</v>
      </c>
      <c r="E56" s="35" t="s">
        <v>96</v>
      </c>
      <c r="F56" s="35" t="s">
        <v>10454</v>
      </c>
      <c r="G56" s="35"/>
      <c r="H56" s="35" t="s">
        <v>1959</v>
      </c>
      <c r="I56" s="35"/>
      <c r="J56" s="35"/>
      <c r="K56" s="35" t="s">
        <v>1778</v>
      </c>
      <c r="L56" s="35"/>
      <c r="M56" s="35" t="s">
        <v>2072</v>
      </c>
      <c r="N56" s="702"/>
      <c r="O56" s="271" t="s">
        <v>2296</v>
      </c>
    </row>
    <row r="57" spans="2:15" ht="45" x14ac:dyDescent="0.25">
      <c r="B57" s="137" t="s">
        <v>10391</v>
      </c>
      <c r="C57" s="35" t="s">
        <v>10455</v>
      </c>
      <c r="D57" s="49" t="s">
        <v>258</v>
      </c>
      <c r="E57" s="35" t="s">
        <v>96</v>
      </c>
      <c r="F57" s="35" t="s">
        <v>10456</v>
      </c>
      <c r="G57" s="35"/>
      <c r="H57" s="35" t="s">
        <v>1959</v>
      </c>
      <c r="I57" s="35"/>
      <c r="J57" s="35" t="s">
        <v>10457</v>
      </c>
      <c r="K57" s="35" t="s">
        <v>96</v>
      </c>
      <c r="L57" s="35" t="s">
        <v>10458</v>
      </c>
      <c r="M57" s="35" t="s">
        <v>2072</v>
      </c>
      <c r="N57" s="702"/>
      <c r="O57" s="271" t="s">
        <v>2296</v>
      </c>
    </row>
    <row r="58" spans="2:15" ht="45" x14ac:dyDescent="0.25">
      <c r="B58" s="137" t="s">
        <v>10396</v>
      </c>
      <c r="C58" s="35" t="s">
        <v>10459</v>
      </c>
      <c r="D58" s="49" t="s">
        <v>258</v>
      </c>
      <c r="E58" s="35" t="s">
        <v>96</v>
      </c>
      <c r="F58" s="35" t="s">
        <v>10460</v>
      </c>
      <c r="G58" s="35"/>
      <c r="H58" s="35" t="s">
        <v>1959</v>
      </c>
      <c r="I58" s="35"/>
      <c r="J58" s="35"/>
      <c r="K58" s="35" t="s">
        <v>1778</v>
      </c>
      <c r="L58" s="35"/>
      <c r="M58" s="35" t="s">
        <v>2072</v>
      </c>
      <c r="N58" s="702"/>
      <c r="O58" s="271" t="s">
        <v>2296</v>
      </c>
    </row>
    <row r="59" spans="2:15" ht="60" x14ac:dyDescent="0.25">
      <c r="B59" s="137" t="s">
        <v>10399</v>
      </c>
      <c r="C59" s="35" t="s">
        <v>10461</v>
      </c>
      <c r="D59" s="49" t="s">
        <v>258</v>
      </c>
      <c r="E59" s="35" t="s">
        <v>96</v>
      </c>
      <c r="F59" s="35" t="s">
        <v>10462</v>
      </c>
      <c r="G59" s="35"/>
      <c r="H59" s="35" t="s">
        <v>1959</v>
      </c>
      <c r="I59" s="35"/>
      <c r="J59" s="35" t="s">
        <v>10463</v>
      </c>
      <c r="K59" s="35" t="s">
        <v>96</v>
      </c>
      <c r="L59" s="35" t="s">
        <v>10464</v>
      </c>
      <c r="M59" s="35" t="s">
        <v>2072</v>
      </c>
      <c r="N59" s="702"/>
      <c r="O59" s="271" t="s">
        <v>2296</v>
      </c>
    </row>
    <row r="60" spans="2:15" ht="45" x14ac:dyDescent="0.25">
      <c r="B60" s="137" t="s">
        <v>10332</v>
      </c>
      <c r="C60" s="35" t="s">
        <v>10465</v>
      </c>
      <c r="D60" s="49" t="s">
        <v>258</v>
      </c>
      <c r="E60" s="35" t="s">
        <v>96</v>
      </c>
      <c r="F60" s="35" t="s">
        <v>10466</v>
      </c>
      <c r="G60" s="35"/>
      <c r="H60" s="35" t="s">
        <v>1959</v>
      </c>
      <c r="I60" s="35"/>
      <c r="J60" s="35"/>
      <c r="K60" s="35" t="s">
        <v>1778</v>
      </c>
      <c r="L60" s="35"/>
      <c r="M60" s="35" t="s">
        <v>2072</v>
      </c>
      <c r="N60" s="702"/>
      <c r="O60" s="271" t="s">
        <v>2296</v>
      </c>
    </row>
    <row r="61" spans="2:15" ht="45" x14ac:dyDescent="0.25">
      <c r="B61" s="137" t="s">
        <v>10335</v>
      </c>
      <c r="C61" s="35" t="s">
        <v>10467</v>
      </c>
      <c r="D61" s="49" t="s">
        <v>258</v>
      </c>
      <c r="E61" s="35" t="s">
        <v>96</v>
      </c>
      <c r="F61" s="35" t="s">
        <v>10468</v>
      </c>
      <c r="G61" s="35"/>
      <c r="H61" s="35" t="s">
        <v>1959</v>
      </c>
      <c r="I61" s="35"/>
      <c r="J61" s="35" t="s">
        <v>10469</v>
      </c>
      <c r="K61" s="35" t="s">
        <v>96</v>
      </c>
      <c r="L61" s="35" t="s">
        <v>10470</v>
      </c>
      <c r="M61" s="35" t="s">
        <v>2072</v>
      </c>
      <c r="N61" s="702"/>
      <c r="O61" s="271" t="s">
        <v>2296</v>
      </c>
    </row>
    <row r="62" spans="2:15" ht="45" x14ac:dyDescent="0.25">
      <c r="B62" s="137" t="s">
        <v>10340</v>
      </c>
      <c r="C62" s="35" t="s">
        <v>10471</v>
      </c>
      <c r="D62" s="49" t="s">
        <v>258</v>
      </c>
      <c r="E62" s="35" t="s">
        <v>96</v>
      </c>
      <c r="F62" s="35" t="s">
        <v>10472</v>
      </c>
      <c r="G62" s="35"/>
      <c r="H62" s="35" t="s">
        <v>1959</v>
      </c>
      <c r="I62" s="35" t="s">
        <v>10473</v>
      </c>
      <c r="J62" s="35" t="s">
        <v>2274</v>
      </c>
      <c r="K62" s="35" t="s">
        <v>96</v>
      </c>
      <c r="L62" s="35" t="s">
        <v>2275</v>
      </c>
      <c r="M62" s="35" t="s">
        <v>10344</v>
      </c>
      <c r="N62" s="702"/>
      <c r="O62" s="271" t="s">
        <v>10474</v>
      </c>
    </row>
    <row r="63" spans="2:15" ht="45" x14ac:dyDescent="0.25">
      <c r="B63" s="137" t="s">
        <v>10346</v>
      </c>
      <c r="C63" s="35" t="s">
        <v>10475</v>
      </c>
      <c r="D63" s="49" t="s">
        <v>258</v>
      </c>
      <c r="E63" s="35" t="s">
        <v>96</v>
      </c>
      <c r="F63" s="35" t="s">
        <v>10476</v>
      </c>
      <c r="G63" s="35"/>
      <c r="H63" s="35" t="s">
        <v>1959</v>
      </c>
      <c r="I63" s="35" t="s">
        <v>10477</v>
      </c>
      <c r="J63" s="35" t="s">
        <v>2274</v>
      </c>
      <c r="K63" s="35" t="s">
        <v>96</v>
      </c>
      <c r="L63" s="35" t="s">
        <v>2275</v>
      </c>
      <c r="M63" s="35" t="s">
        <v>10344</v>
      </c>
      <c r="N63" s="702"/>
      <c r="O63" s="271" t="s">
        <v>10478</v>
      </c>
    </row>
    <row r="64" spans="2:15" ht="45" x14ac:dyDescent="0.25">
      <c r="B64" s="137" t="s">
        <v>10479</v>
      </c>
      <c r="C64" s="35" t="s">
        <v>10480</v>
      </c>
      <c r="D64" s="49" t="s">
        <v>258</v>
      </c>
      <c r="E64" s="35" t="s">
        <v>96</v>
      </c>
      <c r="F64" s="35" t="s">
        <v>10481</v>
      </c>
      <c r="G64" s="35"/>
      <c r="H64" s="35" t="s">
        <v>1959</v>
      </c>
      <c r="I64" s="35"/>
      <c r="J64" s="35"/>
      <c r="K64" s="35" t="s">
        <v>1778</v>
      </c>
      <c r="L64" s="35"/>
      <c r="M64" s="35"/>
      <c r="N64" s="702"/>
      <c r="O64" s="271" t="s">
        <v>10482</v>
      </c>
    </row>
    <row r="65" spans="2:15" ht="30" x14ac:dyDescent="0.25">
      <c r="B65" s="137" t="s">
        <v>10483</v>
      </c>
      <c r="C65" s="35" t="s">
        <v>10484</v>
      </c>
      <c r="D65" s="49" t="s">
        <v>258</v>
      </c>
      <c r="E65" s="35" t="s">
        <v>96</v>
      </c>
      <c r="F65" s="35" t="s">
        <v>10485</v>
      </c>
      <c r="G65" s="35"/>
      <c r="H65" s="35" t="s">
        <v>1959</v>
      </c>
      <c r="I65" s="35" t="s">
        <v>10486</v>
      </c>
      <c r="J65" s="35" t="s">
        <v>2274</v>
      </c>
      <c r="K65" s="35" t="s">
        <v>96</v>
      </c>
      <c r="L65" s="35" t="s">
        <v>2275</v>
      </c>
      <c r="M65" s="35" t="s">
        <v>10487</v>
      </c>
      <c r="N65" s="702"/>
      <c r="O65" s="271" t="s">
        <v>10488</v>
      </c>
    </row>
    <row r="66" spans="2:15" ht="30.75" thickBot="1" x14ac:dyDescent="0.3">
      <c r="B66" s="294" t="s">
        <v>10489</v>
      </c>
      <c r="C66" s="139" t="s">
        <v>10490</v>
      </c>
      <c r="D66" s="135" t="s">
        <v>258</v>
      </c>
      <c r="E66" s="139" t="s">
        <v>96</v>
      </c>
      <c r="F66" s="139" t="s">
        <v>10491</v>
      </c>
      <c r="G66" s="135"/>
      <c r="H66" s="135" t="s">
        <v>1959</v>
      </c>
      <c r="I66" s="139" t="s">
        <v>10492</v>
      </c>
      <c r="J66" s="139" t="s">
        <v>2274</v>
      </c>
      <c r="K66" s="139" t="s">
        <v>96</v>
      </c>
      <c r="L66" s="139" t="s">
        <v>2275</v>
      </c>
      <c r="M66" s="139" t="s">
        <v>10487</v>
      </c>
      <c r="N66" s="728"/>
      <c r="O66" s="306" t="s">
        <v>10493</v>
      </c>
    </row>
  </sheetData>
  <sheetProtection algorithmName="SHA-512" hashValue="AKHKK3MO7spoS7hrl+8qRX31qKo7+FBgR8Azix7joQeOao3v0Y6st4ZDgXc7jxIg66XphXpOJBwtH4vx6fvELQ==" saltValue="O+/Y28QJ7jZbzoViYidlCg==" spinCount="100000" sheet="1" objects="1" scenarios="1"/>
  <phoneticPr fontId="9" type="noConversion"/>
  <hyperlinks>
    <hyperlink ref="A1" location="'Table of Contents'!A1" display="Table of Contents" xr:uid="{2707731A-0CB0-4D72-988A-F8499B40C202}"/>
  </hyperlinks>
  <pageMargins left="0.7" right="0.7" top="0.75" bottom="0.75" header="0.3" footer="0.3"/>
  <pageSetup scale="1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91F17-16FC-49E2-AA43-4161D890E090}">
  <sheetPr codeName="Sheet19">
    <tabColor theme="7" tint="0.59999389629810485"/>
    <pageSetUpPr fitToPage="1"/>
  </sheetPr>
  <dimension ref="A1:P751"/>
  <sheetViews>
    <sheetView showGridLines="0" topLeftCell="A720" zoomScale="70" zoomScaleNormal="70" workbookViewId="0">
      <selection activeCell="C21" sqref="C21"/>
    </sheetView>
  </sheetViews>
  <sheetFormatPr defaultColWidth="8.85546875" defaultRowHeight="15" x14ac:dyDescent="0.25"/>
  <cols>
    <col min="1" max="1" width="9.5703125" style="8" customWidth="1"/>
    <col min="2" max="2" width="55.85546875" style="8" customWidth="1"/>
    <col min="3" max="3" width="17.140625" style="8" bestFit="1" customWidth="1"/>
    <col min="4" max="4" width="23" style="8" customWidth="1"/>
    <col min="5" max="5" width="30.28515625" style="8" bestFit="1" customWidth="1"/>
    <col min="6" max="6" width="9.42578125" style="8" bestFit="1" customWidth="1"/>
    <col min="7" max="7" width="6.5703125" style="8" bestFit="1" customWidth="1"/>
    <col min="8" max="8" width="10.42578125" style="6" customWidth="1"/>
    <col min="9" max="9" width="55.5703125" style="185" customWidth="1"/>
    <col min="10" max="10" width="25.42578125" style="8" bestFit="1" customWidth="1"/>
    <col min="11" max="11" width="32.7109375" style="8" customWidth="1"/>
    <col min="12" max="12" width="33.85546875" style="8" bestFit="1" customWidth="1"/>
    <col min="13" max="13" width="14.140625" style="8" bestFit="1" customWidth="1"/>
    <col min="14" max="14" width="25.7109375" style="8" customWidth="1"/>
    <col min="15" max="15" width="25.140625" style="8" bestFit="1" customWidth="1"/>
    <col min="16" max="16" width="45.140625" style="103" customWidth="1"/>
    <col min="17" max="16384" width="8.85546875" style="8"/>
  </cols>
  <sheetData>
    <row r="1" spans="1:16" ht="64.5" customHeight="1" thickBot="1" x14ac:dyDescent="0.3">
      <c r="A1" s="204" t="s">
        <v>0</v>
      </c>
      <c r="B1" s="259" t="s">
        <v>10494</v>
      </c>
      <c r="I1" s="184"/>
      <c r="K1" s="38"/>
    </row>
    <row r="2" spans="1:16" s="13" customFormat="1" ht="39" customHeight="1" thickBot="1" x14ac:dyDescent="0.3">
      <c r="B2" s="489" t="s">
        <v>68</v>
      </c>
      <c r="C2" s="151" t="s">
        <v>69</v>
      </c>
      <c r="D2" s="151" t="s">
        <v>70</v>
      </c>
      <c r="E2" s="483" t="s">
        <v>71</v>
      </c>
      <c r="F2" s="151" t="s">
        <v>72</v>
      </c>
      <c r="G2" s="151" t="s">
        <v>75</v>
      </c>
      <c r="H2" s="151" t="s">
        <v>76</v>
      </c>
      <c r="I2" s="472" t="s">
        <v>81</v>
      </c>
      <c r="J2" s="763" t="s">
        <v>82</v>
      </c>
      <c r="K2" s="486" t="s">
        <v>1571</v>
      </c>
      <c r="L2" s="487" t="s">
        <v>84</v>
      </c>
      <c r="M2" s="487" t="s">
        <v>1694</v>
      </c>
      <c r="N2" s="487" t="s">
        <v>86</v>
      </c>
      <c r="O2" s="764" t="s">
        <v>87</v>
      </c>
      <c r="P2" s="1121"/>
    </row>
    <row r="3" spans="1:16" x14ac:dyDescent="0.25">
      <c r="B3" s="304" t="s">
        <v>10495</v>
      </c>
      <c r="C3" s="81" t="s">
        <v>10496</v>
      </c>
      <c r="D3" s="81" t="s">
        <v>177</v>
      </c>
      <c r="E3" s="35" t="s">
        <v>96</v>
      </c>
      <c r="F3" s="785"/>
      <c r="G3" s="785"/>
      <c r="H3" s="800" t="s">
        <v>52</v>
      </c>
      <c r="I3" s="81"/>
      <c r="J3" s="807"/>
      <c r="K3" s="808"/>
      <c r="L3" s="807"/>
      <c r="M3" s="807"/>
      <c r="N3" s="809"/>
      <c r="O3" s="810"/>
    </row>
    <row r="4" spans="1:16" x14ac:dyDescent="0.25">
      <c r="B4" s="137" t="s">
        <v>10497</v>
      </c>
      <c r="C4" s="4" t="s">
        <v>10498</v>
      </c>
      <c r="D4" s="4" t="s">
        <v>177</v>
      </c>
      <c r="E4" s="35" t="s">
        <v>96</v>
      </c>
      <c r="F4" s="3"/>
      <c r="G4" s="3"/>
      <c r="H4" s="803" t="s">
        <v>52</v>
      </c>
      <c r="I4" s="4"/>
      <c r="J4" s="787"/>
      <c r="K4" s="4"/>
      <c r="L4" s="787"/>
      <c r="M4" s="787"/>
      <c r="N4" s="789"/>
      <c r="O4" s="790"/>
    </row>
    <row r="5" spans="1:16" x14ac:dyDescent="0.25">
      <c r="B5" s="137" t="s">
        <v>10499</v>
      </c>
      <c r="C5" s="4" t="s">
        <v>10500</v>
      </c>
      <c r="D5" s="4" t="s">
        <v>177</v>
      </c>
      <c r="E5" s="35" t="s">
        <v>96</v>
      </c>
      <c r="F5" s="3"/>
      <c r="G5" s="3"/>
      <c r="H5" s="803" t="s">
        <v>52</v>
      </c>
      <c r="I5" s="4"/>
      <c r="J5" s="787"/>
      <c r="K5" s="4"/>
      <c r="L5" s="787"/>
      <c r="M5" s="787"/>
      <c r="N5" s="789"/>
      <c r="O5" s="790"/>
    </row>
    <row r="6" spans="1:16" x14ac:dyDescent="0.25">
      <c r="B6" s="137" t="s">
        <v>10501</v>
      </c>
      <c r="C6" s="4" t="s">
        <v>10502</v>
      </c>
      <c r="D6" s="4" t="s">
        <v>177</v>
      </c>
      <c r="E6" s="35" t="s">
        <v>96</v>
      </c>
      <c r="F6" s="3"/>
      <c r="G6" s="3"/>
      <c r="H6" s="803" t="s">
        <v>52</v>
      </c>
      <c r="I6" s="4"/>
      <c r="J6" s="787"/>
      <c r="K6" s="4"/>
      <c r="L6" s="787"/>
      <c r="M6" s="787"/>
      <c r="N6" s="789"/>
      <c r="O6" s="790"/>
    </row>
    <row r="7" spans="1:16" x14ac:dyDescent="0.25">
      <c r="B7" s="137" t="s">
        <v>10503</v>
      </c>
      <c r="C7" s="4" t="s">
        <v>10504</v>
      </c>
      <c r="D7" s="4" t="s">
        <v>177</v>
      </c>
      <c r="E7" s="35" t="s">
        <v>96</v>
      </c>
      <c r="F7" s="3"/>
      <c r="G7" s="3"/>
      <c r="H7" s="803" t="s">
        <v>52</v>
      </c>
      <c r="I7" s="4"/>
      <c r="J7" s="787"/>
      <c r="K7" s="4"/>
      <c r="L7" s="787"/>
      <c r="M7" s="787"/>
      <c r="N7" s="789"/>
      <c r="O7" s="790"/>
    </row>
    <row r="8" spans="1:16" x14ac:dyDescent="0.25">
      <c r="B8" s="137" t="s">
        <v>10505</v>
      </c>
      <c r="C8" s="4" t="s">
        <v>10506</v>
      </c>
      <c r="D8" s="4" t="s">
        <v>177</v>
      </c>
      <c r="E8" s="35" t="s">
        <v>96</v>
      </c>
      <c r="F8" s="3"/>
      <c r="G8" s="3"/>
      <c r="H8" s="803" t="s">
        <v>52</v>
      </c>
      <c r="I8" s="4"/>
      <c r="J8" s="787"/>
      <c r="K8" s="4"/>
      <c r="L8" s="787"/>
      <c r="M8" s="787"/>
      <c r="N8" s="789"/>
      <c r="O8" s="790"/>
    </row>
    <row r="9" spans="1:16" x14ac:dyDescent="0.25">
      <c r="B9" s="137" t="s">
        <v>10507</v>
      </c>
      <c r="C9" s="4" t="s">
        <v>10508</v>
      </c>
      <c r="D9" s="4" t="s">
        <v>177</v>
      </c>
      <c r="E9" s="35" t="s">
        <v>96</v>
      </c>
      <c r="F9" s="3"/>
      <c r="G9" s="3"/>
      <c r="H9" s="803" t="s">
        <v>52</v>
      </c>
      <c r="I9" s="4"/>
      <c r="J9" s="787"/>
      <c r="K9" s="4"/>
      <c r="L9" s="787"/>
      <c r="M9" s="787"/>
      <c r="N9" s="789"/>
      <c r="O9" s="790"/>
    </row>
    <row r="10" spans="1:16" x14ac:dyDescent="0.25">
      <c r="B10" s="137" t="s">
        <v>10509</v>
      </c>
      <c r="C10" s="4" t="s">
        <v>10510</v>
      </c>
      <c r="D10" s="4" t="s">
        <v>177</v>
      </c>
      <c r="E10" s="35" t="s">
        <v>96</v>
      </c>
      <c r="F10" s="3"/>
      <c r="G10" s="3"/>
      <c r="H10" s="803" t="s">
        <v>52</v>
      </c>
      <c r="I10" s="4"/>
      <c r="J10" s="787"/>
      <c r="K10" s="4"/>
      <c r="L10" s="787"/>
      <c r="M10" s="787"/>
      <c r="N10" s="789"/>
      <c r="O10" s="790"/>
    </row>
    <row r="11" spans="1:16" x14ac:dyDescent="0.25">
      <c r="B11" s="137" t="s">
        <v>10511</v>
      </c>
      <c r="C11" s="4" t="s">
        <v>10512</v>
      </c>
      <c r="D11" s="4" t="s">
        <v>177</v>
      </c>
      <c r="E11" s="35" t="s">
        <v>96</v>
      </c>
      <c r="F11" s="3"/>
      <c r="G11" s="3"/>
      <c r="H11" s="803" t="s">
        <v>52</v>
      </c>
      <c r="I11" s="4"/>
      <c r="J11" s="787"/>
      <c r="K11" s="4"/>
      <c r="L11" s="787"/>
      <c r="M11" s="787"/>
      <c r="N11" s="789"/>
      <c r="O11" s="790"/>
    </row>
    <row r="12" spans="1:16" x14ac:dyDescent="0.25">
      <c r="B12" s="137" t="s">
        <v>10513</v>
      </c>
      <c r="C12" s="4" t="s">
        <v>10514</v>
      </c>
      <c r="D12" s="4" t="s">
        <v>177</v>
      </c>
      <c r="E12" s="35" t="s">
        <v>96</v>
      </c>
      <c r="F12" s="3"/>
      <c r="G12" s="3"/>
      <c r="H12" s="803" t="s">
        <v>52</v>
      </c>
      <c r="I12" s="4"/>
      <c r="J12" s="787"/>
      <c r="K12" s="4"/>
      <c r="L12" s="787"/>
      <c r="M12" s="787"/>
      <c r="N12" s="789"/>
      <c r="O12" s="790"/>
    </row>
    <row r="13" spans="1:16" x14ac:dyDescent="0.25">
      <c r="B13" s="137" t="s">
        <v>10515</v>
      </c>
      <c r="C13" s="4" t="s">
        <v>10516</v>
      </c>
      <c r="D13" s="4" t="s">
        <v>177</v>
      </c>
      <c r="E13" s="35" t="s">
        <v>96</v>
      </c>
      <c r="F13" s="3"/>
      <c r="G13" s="3"/>
      <c r="H13" s="803" t="s">
        <v>52</v>
      </c>
      <c r="I13" s="4"/>
      <c r="J13" s="787"/>
      <c r="K13" s="4"/>
      <c r="L13" s="787"/>
      <c r="M13" s="787"/>
      <c r="N13" s="789"/>
      <c r="O13" s="790"/>
    </row>
    <row r="14" spans="1:16" x14ac:dyDescent="0.25">
      <c r="B14" s="137" t="s">
        <v>10517</v>
      </c>
      <c r="C14" s="4" t="s">
        <v>10518</v>
      </c>
      <c r="D14" s="4" t="s">
        <v>177</v>
      </c>
      <c r="E14" s="35" t="s">
        <v>96</v>
      </c>
      <c r="F14" s="3"/>
      <c r="G14" s="3"/>
      <c r="H14" s="803" t="s">
        <v>52</v>
      </c>
      <c r="I14" s="4"/>
      <c r="J14" s="787"/>
      <c r="K14" s="4"/>
      <c r="L14" s="787"/>
      <c r="M14" s="787"/>
      <c r="N14" s="789"/>
      <c r="O14" s="790"/>
    </row>
    <row r="15" spans="1:16" x14ac:dyDescent="0.25">
      <c r="B15" s="188" t="s">
        <v>10519</v>
      </c>
      <c r="C15" s="189"/>
      <c r="D15" s="189"/>
      <c r="E15" s="189"/>
      <c r="F15" s="189"/>
      <c r="G15" s="189"/>
      <c r="H15" s="189"/>
      <c r="I15" s="236"/>
      <c r="J15" s="787"/>
      <c r="K15" s="4"/>
      <c r="L15" s="787"/>
      <c r="M15" s="787"/>
      <c r="N15" s="789"/>
      <c r="O15" s="790"/>
    </row>
    <row r="16" spans="1:16" x14ac:dyDescent="0.25">
      <c r="B16" s="811" t="s">
        <v>10520</v>
      </c>
      <c r="C16" s="19"/>
      <c r="D16" s="19"/>
      <c r="E16" s="19"/>
      <c r="F16" s="19"/>
      <c r="G16" s="19"/>
      <c r="H16" s="19"/>
      <c r="I16" s="812"/>
      <c r="J16" s="787"/>
      <c r="K16" s="4"/>
      <c r="L16" s="787"/>
      <c r="M16" s="787"/>
      <c r="N16" s="789"/>
      <c r="O16" s="790"/>
    </row>
    <row r="17" spans="2:15" x14ac:dyDescent="0.25">
      <c r="B17" s="137" t="s">
        <v>10521</v>
      </c>
      <c r="C17" s="4" t="s">
        <v>10522</v>
      </c>
      <c r="D17" s="3" t="s">
        <v>258</v>
      </c>
      <c r="E17" s="35" t="s">
        <v>96</v>
      </c>
      <c r="F17" s="3"/>
      <c r="G17" s="3"/>
      <c r="H17" s="803" t="s">
        <v>52</v>
      </c>
      <c r="I17" s="4"/>
      <c r="J17" s="787"/>
      <c r="K17" s="4"/>
      <c r="L17" s="787"/>
      <c r="M17" s="787"/>
      <c r="N17" s="789"/>
      <c r="O17" s="790"/>
    </row>
    <row r="18" spans="2:15" x14ac:dyDescent="0.25">
      <c r="B18" s="137" t="s">
        <v>10523</v>
      </c>
      <c r="C18" s="4" t="s">
        <v>10524</v>
      </c>
      <c r="D18" s="3" t="s">
        <v>258</v>
      </c>
      <c r="E18" s="35" t="s">
        <v>96</v>
      </c>
      <c r="F18" s="3"/>
      <c r="G18" s="3"/>
      <c r="H18" s="803" t="s">
        <v>52</v>
      </c>
      <c r="I18" s="4"/>
      <c r="J18" s="787"/>
      <c r="K18" s="4"/>
      <c r="L18" s="787"/>
      <c r="M18" s="787"/>
      <c r="N18" s="789"/>
      <c r="O18" s="790"/>
    </row>
    <row r="19" spans="2:15" x14ac:dyDescent="0.25">
      <c r="B19" s="137" t="s">
        <v>10525</v>
      </c>
      <c r="C19" s="4" t="s">
        <v>10526</v>
      </c>
      <c r="D19" s="3" t="s">
        <v>258</v>
      </c>
      <c r="E19" s="35" t="s">
        <v>96</v>
      </c>
      <c r="F19" s="3"/>
      <c r="G19" s="3"/>
      <c r="H19" s="803" t="s">
        <v>52</v>
      </c>
      <c r="I19" s="4"/>
      <c r="J19" s="787"/>
      <c r="K19" s="788"/>
      <c r="L19" s="787"/>
      <c r="M19" s="787"/>
      <c r="N19" s="789"/>
      <c r="O19" s="790"/>
    </row>
    <row r="20" spans="2:15" x14ac:dyDescent="0.25">
      <c r="B20" s="137" t="s">
        <v>10527</v>
      </c>
      <c r="C20" s="4" t="s">
        <v>10528</v>
      </c>
      <c r="D20" s="3" t="s">
        <v>258</v>
      </c>
      <c r="E20" s="35" t="s">
        <v>96</v>
      </c>
      <c r="F20" s="3"/>
      <c r="G20" s="3"/>
      <c r="H20" s="803" t="s">
        <v>52</v>
      </c>
      <c r="I20" s="4"/>
      <c r="J20" s="787"/>
      <c r="K20" s="788"/>
      <c r="L20" s="787"/>
      <c r="M20" s="787"/>
      <c r="N20" s="789"/>
      <c r="O20" s="790"/>
    </row>
    <row r="21" spans="2:15" x14ac:dyDescent="0.25">
      <c r="B21" s="137" t="s">
        <v>10529</v>
      </c>
      <c r="C21" s="4" t="s">
        <v>10530</v>
      </c>
      <c r="D21" s="3" t="s">
        <v>258</v>
      </c>
      <c r="E21" s="35" t="s">
        <v>96</v>
      </c>
      <c r="F21" s="3"/>
      <c r="G21" s="3"/>
      <c r="H21" s="803" t="s">
        <v>52</v>
      </c>
      <c r="I21" s="4"/>
      <c r="J21" s="787"/>
      <c r="K21" s="788"/>
      <c r="L21" s="787"/>
      <c r="M21" s="787"/>
      <c r="N21" s="789"/>
      <c r="O21" s="790"/>
    </row>
    <row r="22" spans="2:15" x14ac:dyDescent="0.25">
      <c r="B22" s="137" t="s">
        <v>10531</v>
      </c>
      <c r="C22" s="4" t="s">
        <v>10532</v>
      </c>
      <c r="D22" s="3" t="s">
        <v>258</v>
      </c>
      <c r="E22" s="35" t="s">
        <v>96</v>
      </c>
      <c r="F22" s="3"/>
      <c r="G22" s="3"/>
      <c r="H22" s="803" t="s">
        <v>52</v>
      </c>
      <c r="I22" s="4"/>
      <c r="J22" s="787"/>
      <c r="K22" s="788"/>
      <c r="L22" s="787"/>
      <c r="M22" s="787"/>
      <c r="N22" s="789"/>
      <c r="O22" s="790"/>
    </row>
    <row r="23" spans="2:15" x14ac:dyDescent="0.25">
      <c r="B23" s="137" t="s">
        <v>10533</v>
      </c>
      <c r="C23" s="4" t="s">
        <v>10534</v>
      </c>
      <c r="D23" s="3" t="s">
        <v>258</v>
      </c>
      <c r="E23" s="35" t="s">
        <v>96</v>
      </c>
      <c r="F23" s="3"/>
      <c r="G23" s="3"/>
      <c r="H23" s="803" t="s">
        <v>52</v>
      </c>
      <c r="I23" s="4"/>
      <c r="J23" s="787"/>
      <c r="K23" s="788"/>
      <c r="L23" s="787"/>
      <c r="M23" s="787"/>
      <c r="N23" s="789"/>
      <c r="O23" s="790"/>
    </row>
    <row r="24" spans="2:15" x14ac:dyDescent="0.25">
      <c r="B24" s="137" t="s">
        <v>10535</v>
      </c>
      <c r="C24" s="4" t="s">
        <v>10536</v>
      </c>
      <c r="D24" s="3" t="s">
        <v>258</v>
      </c>
      <c r="E24" s="35" t="s">
        <v>96</v>
      </c>
      <c r="F24" s="3"/>
      <c r="G24" s="3"/>
      <c r="H24" s="803" t="s">
        <v>52</v>
      </c>
      <c r="I24" s="4"/>
      <c r="J24" s="787"/>
      <c r="K24" s="788"/>
      <c r="L24" s="787"/>
      <c r="M24" s="787"/>
      <c r="N24" s="789"/>
      <c r="O24" s="790"/>
    </row>
    <row r="25" spans="2:15" x14ac:dyDescent="0.25">
      <c r="B25" s="137" t="s">
        <v>10537</v>
      </c>
      <c r="C25" s="4" t="s">
        <v>10538</v>
      </c>
      <c r="D25" s="3" t="s">
        <v>258</v>
      </c>
      <c r="E25" s="35" t="s">
        <v>96</v>
      </c>
      <c r="F25" s="3"/>
      <c r="G25" s="3"/>
      <c r="H25" s="803" t="s">
        <v>52</v>
      </c>
      <c r="I25" s="4"/>
      <c r="J25" s="787"/>
      <c r="K25" s="788"/>
      <c r="L25" s="787"/>
      <c r="M25" s="787"/>
      <c r="N25" s="789"/>
      <c r="O25" s="790"/>
    </row>
    <row r="26" spans="2:15" x14ac:dyDescent="0.25">
      <c r="B26" s="137" t="s">
        <v>10539</v>
      </c>
      <c r="C26" s="4" t="s">
        <v>10540</v>
      </c>
      <c r="D26" s="3" t="s">
        <v>258</v>
      </c>
      <c r="E26" s="35" t="s">
        <v>96</v>
      </c>
      <c r="F26" s="3"/>
      <c r="G26" s="3"/>
      <c r="H26" s="803" t="s">
        <v>52</v>
      </c>
      <c r="I26" s="4"/>
      <c r="J26" s="787"/>
      <c r="K26" s="788"/>
      <c r="L26" s="787"/>
      <c r="M26" s="787"/>
      <c r="N26" s="789"/>
      <c r="O26" s="790"/>
    </row>
    <row r="27" spans="2:15" x14ac:dyDescent="0.25">
      <c r="B27" s="137" t="s">
        <v>10541</v>
      </c>
      <c r="C27" s="4" t="s">
        <v>10542</v>
      </c>
      <c r="D27" s="3" t="s">
        <v>258</v>
      </c>
      <c r="E27" s="35" t="s">
        <v>96</v>
      </c>
      <c r="F27" s="3"/>
      <c r="G27" s="3"/>
      <c r="H27" s="803" t="s">
        <v>52</v>
      </c>
      <c r="I27" s="4"/>
      <c r="J27" s="787"/>
      <c r="K27" s="788"/>
      <c r="L27" s="787"/>
      <c r="M27" s="787"/>
      <c r="N27" s="789"/>
      <c r="O27" s="790"/>
    </row>
    <row r="28" spans="2:15" x14ac:dyDescent="0.25">
      <c r="B28" s="137" t="s">
        <v>10543</v>
      </c>
      <c r="C28" s="4" t="s">
        <v>10544</v>
      </c>
      <c r="D28" s="3" t="s">
        <v>258</v>
      </c>
      <c r="E28" s="35" t="s">
        <v>96</v>
      </c>
      <c r="F28" s="3"/>
      <c r="G28" s="3"/>
      <c r="H28" s="803" t="s">
        <v>52</v>
      </c>
      <c r="I28" s="4"/>
      <c r="J28" s="787"/>
      <c r="K28" s="788"/>
      <c r="L28" s="787"/>
      <c r="M28" s="787"/>
      <c r="N28" s="789"/>
      <c r="O28" s="790"/>
    </row>
    <row r="29" spans="2:15" x14ac:dyDescent="0.25">
      <c r="B29" s="137" t="s">
        <v>10545</v>
      </c>
      <c r="C29" s="4" t="s">
        <v>10546</v>
      </c>
      <c r="D29" s="3" t="s">
        <v>258</v>
      </c>
      <c r="E29" s="35" t="s">
        <v>96</v>
      </c>
      <c r="F29" s="3"/>
      <c r="G29" s="3"/>
      <c r="H29" s="803" t="s">
        <v>52</v>
      </c>
      <c r="I29" s="4"/>
      <c r="J29" s="787"/>
      <c r="K29" s="788"/>
      <c r="L29" s="787"/>
      <c r="M29" s="787"/>
      <c r="N29" s="789"/>
      <c r="O29" s="790"/>
    </row>
    <row r="30" spans="2:15" x14ac:dyDescent="0.25">
      <c r="B30" s="137" t="s">
        <v>10547</v>
      </c>
      <c r="C30" s="4" t="s">
        <v>10548</v>
      </c>
      <c r="D30" s="3" t="s">
        <v>258</v>
      </c>
      <c r="E30" s="35" t="s">
        <v>96</v>
      </c>
      <c r="F30" s="3"/>
      <c r="G30" s="3"/>
      <c r="H30" s="803" t="s">
        <v>52</v>
      </c>
      <c r="I30" s="4"/>
      <c r="J30" s="787"/>
      <c r="K30" s="788"/>
      <c r="L30" s="787"/>
      <c r="M30" s="787"/>
      <c r="N30" s="789"/>
      <c r="O30" s="790"/>
    </row>
    <row r="31" spans="2:15" x14ac:dyDescent="0.25">
      <c r="B31" s="137" t="s">
        <v>10549</v>
      </c>
      <c r="C31" s="4" t="s">
        <v>10550</v>
      </c>
      <c r="D31" s="3" t="s">
        <v>258</v>
      </c>
      <c r="E31" s="35" t="s">
        <v>96</v>
      </c>
      <c r="F31" s="3"/>
      <c r="G31" s="3"/>
      <c r="H31" s="803" t="s">
        <v>52</v>
      </c>
      <c r="I31" s="4"/>
      <c r="J31" s="787"/>
      <c r="K31" s="788"/>
      <c r="L31" s="787"/>
      <c r="M31" s="787"/>
      <c r="N31" s="789"/>
      <c r="O31" s="790"/>
    </row>
    <row r="32" spans="2:15" x14ac:dyDescent="0.25">
      <c r="B32" s="137" t="s">
        <v>10551</v>
      </c>
      <c r="C32" s="4" t="s">
        <v>10552</v>
      </c>
      <c r="D32" s="3" t="s">
        <v>258</v>
      </c>
      <c r="E32" s="35" t="s">
        <v>96</v>
      </c>
      <c r="F32" s="3"/>
      <c r="G32" s="3"/>
      <c r="H32" s="803" t="s">
        <v>52</v>
      </c>
      <c r="I32" s="4"/>
      <c r="J32" s="787"/>
      <c r="K32" s="788"/>
      <c r="L32" s="787"/>
      <c r="M32" s="787"/>
      <c r="N32" s="789"/>
      <c r="O32" s="790"/>
    </row>
    <row r="33" spans="2:15" x14ac:dyDescent="0.25">
      <c r="B33" s="137" t="s">
        <v>10553</v>
      </c>
      <c r="C33" s="4" t="s">
        <v>10554</v>
      </c>
      <c r="D33" s="3" t="s">
        <v>258</v>
      </c>
      <c r="E33" s="35" t="s">
        <v>96</v>
      </c>
      <c r="F33" s="3"/>
      <c r="G33" s="3"/>
      <c r="H33" s="803" t="s">
        <v>52</v>
      </c>
      <c r="I33" s="4"/>
      <c r="J33" s="787"/>
      <c r="K33" s="788"/>
      <c r="L33" s="787"/>
      <c r="M33" s="787"/>
      <c r="N33" s="789"/>
      <c r="O33" s="790"/>
    </row>
    <row r="34" spans="2:15" x14ac:dyDescent="0.25">
      <c r="B34" s="137" t="s">
        <v>10555</v>
      </c>
      <c r="C34" s="4" t="s">
        <v>10556</v>
      </c>
      <c r="D34" s="3" t="s">
        <v>258</v>
      </c>
      <c r="E34" s="35" t="s">
        <v>96</v>
      </c>
      <c r="F34" s="3"/>
      <c r="G34" s="3"/>
      <c r="H34" s="803" t="s">
        <v>52</v>
      </c>
      <c r="I34" s="4"/>
      <c r="J34" s="787"/>
      <c r="K34" s="788"/>
      <c r="L34" s="787"/>
      <c r="M34" s="787"/>
      <c r="N34" s="789"/>
      <c r="O34" s="790"/>
    </row>
    <row r="35" spans="2:15" x14ac:dyDescent="0.25">
      <c r="B35" s="137" t="s">
        <v>10557</v>
      </c>
      <c r="C35" s="4" t="s">
        <v>10558</v>
      </c>
      <c r="D35" s="3" t="s">
        <v>258</v>
      </c>
      <c r="E35" s="35" t="s">
        <v>96</v>
      </c>
      <c r="F35" s="3"/>
      <c r="G35" s="3"/>
      <c r="H35" s="803" t="s">
        <v>52</v>
      </c>
      <c r="I35" s="4"/>
      <c r="J35" s="787"/>
      <c r="K35" s="788"/>
      <c r="L35" s="787"/>
      <c r="M35" s="787"/>
      <c r="N35" s="789"/>
      <c r="O35" s="790"/>
    </row>
    <row r="36" spans="2:15" x14ac:dyDescent="0.25">
      <c r="B36" s="137" t="s">
        <v>10559</v>
      </c>
      <c r="C36" s="4" t="s">
        <v>10560</v>
      </c>
      <c r="D36" s="3" t="s">
        <v>258</v>
      </c>
      <c r="E36" s="35" t="s">
        <v>96</v>
      </c>
      <c r="F36" s="3"/>
      <c r="G36" s="3"/>
      <c r="H36" s="803" t="s">
        <v>52</v>
      </c>
      <c r="I36" s="4"/>
      <c r="J36" s="787"/>
      <c r="K36" s="788"/>
      <c r="L36" s="787"/>
      <c r="M36" s="787"/>
      <c r="N36" s="789"/>
      <c r="O36" s="790"/>
    </row>
    <row r="37" spans="2:15" x14ac:dyDescent="0.25">
      <c r="B37" s="137" t="s">
        <v>10561</v>
      </c>
      <c r="C37" s="4" t="s">
        <v>10562</v>
      </c>
      <c r="D37" s="3" t="s">
        <v>258</v>
      </c>
      <c r="E37" s="35" t="s">
        <v>96</v>
      </c>
      <c r="F37" s="3"/>
      <c r="G37" s="3"/>
      <c r="H37" s="803" t="s">
        <v>52</v>
      </c>
      <c r="I37" s="4"/>
      <c r="J37" s="787"/>
      <c r="K37" s="788"/>
      <c r="L37" s="787"/>
      <c r="M37" s="787"/>
      <c r="N37" s="789"/>
      <c r="O37" s="790"/>
    </row>
    <row r="38" spans="2:15" x14ac:dyDescent="0.25">
      <c r="B38" s="137" t="s">
        <v>10563</v>
      </c>
      <c r="C38" s="4" t="s">
        <v>10564</v>
      </c>
      <c r="D38" s="3" t="s">
        <v>258</v>
      </c>
      <c r="E38" s="35" t="s">
        <v>96</v>
      </c>
      <c r="F38" s="3"/>
      <c r="G38" s="3"/>
      <c r="H38" s="803" t="s">
        <v>52</v>
      </c>
      <c r="I38" s="4"/>
      <c r="J38" s="787"/>
      <c r="K38" s="788"/>
      <c r="L38" s="787"/>
      <c r="M38" s="787"/>
      <c r="N38" s="789"/>
      <c r="O38" s="790"/>
    </row>
    <row r="39" spans="2:15" x14ac:dyDescent="0.25">
      <c r="B39" s="137" t="s">
        <v>10565</v>
      </c>
      <c r="C39" s="4" t="s">
        <v>10566</v>
      </c>
      <c r="D39" s="3" t="s">
        <v>258</v>
      </c>
      <c r="E39" s="35" t="s">
        <v>96</v>
      </c>
      <c r="F39" s="3"/>
      <c r="G39" s="3"/>
      <c r="H39" s="803" t="s">
        <v>52</v>
      </c>
      <c r="I39" s="4"/>
      <c r="J39" s="787"/>
      <c r="K39" s="788"/>
      <c r="L39" s="787"/>
      <c r="M39" s="787"/>
      <c r="N39" s="789"/>
      <c r="O39" s="790"/>
    </row>
    <row r="40" spans="2:15" x14ac:dyDescent="0.25">
      <c r="B40" s="137" t="s">
        <v>10567</v>
      </c>
      <c r="C40" s="4" t="s">
        <v>10568</v>
      </c>
      <c r="D40" s="3" t="s">
        <v>258</v>
      </c>
      <c r="E40" s="35" t="s">
        <v>96</v>
      </c>
      <c r="F40" s="3"/>
      <c r="G40" s="3"/>
      <c r="H40" s="803" t="s">
        <v>52</v>
      </c>
      <c r="I40" s="4"/>
      <c r="J40" s="787"/>
      <c r="K40" s="788"/>
      <c r="L40" s="787"/>
      <c r="M40" s="787"/>
      <c r="N40" s="789"/>
      <c r="O40" s="790"/>
    </row>
    <row r="41" spans="2:15" x14ac:dyDescent="0.25">
      <c r="B41" s="137" t="s">
        <v>10569</v>
      </c>
      <c r="C41" s="4" t="s">
        <v>10570</v>
      </c>
      <c r="D41" s="3" t="s">
        <v>258</v>
      </c>
      <c r="E41" s="35" t="s">
        <v>96</v>
      </c>
      <c r="F41" s="3"/>
      <c r="G41" s="3"/>
      <c r="H41" s="803" t="s">
        <v>52</v>
      </c>
      <c r="I41" s="4"/>
      <c r="J41" s="787"/>
      <c r="K41" s="788"/>
      <c r="L41" s="787"/>
      <c r="M41" s="787"/>
      <c r="N41" s="789"/>
      <c r="O41" s="790"/>
    </row>
    <row r="42" spans="2:15" x14ac:dyDescent="0.25">
      <c r="B42" s="137" t="s">
        <v>10571</v>
      </c>
      <c r="C42" s="4" t="s">
        <v>10572</v>
      </c>
      <c r="D42" s="3" t="s">
        <v>258</v>
      </c>
      <c r="E42" s="35" t="s">
        <v>96</v>
      </c>
      <c r="F42" s="3"/>
      <c r="G42" s="3"/>
      <c r="H42" s="803" t="s">
        <v>52</v>
      </c>
      <c r="I42" s="4"/>
      <c r="J42" s="787"/>
      <c r="K42" s="788"/>
      <c r="L42" s="787"/>
      <c r="M42" s="787"/>
      <c r="N42" s="789"/>
      <c r="O42" s="790"/>
    </row>
    <row r="43" spans="2:15" x14ac:dyDescent="0.25">
      <c r="B43" s="145" t="s">
        <v>10573</v>
      </c>
      <c r="C43" s="20"/>
      <c r="D43" s="20"/>
      <c r="E43" s="20"/>
      <c r="F43" s="20"/>
      <c r="G43" s="20"/>
      <c r="H43" s="20"/>
      <c r="I43" s="230"/>
      <c r="J43" s="20"/>
      <c r="K43" s="813"/>
      <c r="L43" s="20"/>
      <c r="M43" s="20"/>
      <c r="N43" s="20"/>
      <c r="O43" s="814"/>
    </row>
    <row r="44" spans="2:15" x14ac:dyDescent="0.25">
      <c r="B44" s="45" t="s">
        <v>10574</v>
      </c>
      <c r="C44" s="4" t="s">
        <v>10575</v>
      </c>
      <c r="D44" s="3" t="s">
        <v>258</v>
      </c>
      <c r="E44" s="35" t="s">
        <v>96</v>
      </c>
      <c r="F44" s="3"/>
      <c r="G44" s="3"/>
      <c r="H44" s="803" t="s">
        <v>52</v>
      </c>
      <c r="I44" s="4"/>
      <c r="J44" s="787"/>
      <c r="K44" s="788"/>
      <c r="L44" s="787"/>
      <c r="M44" s="787"/>
      <c r="N44" s="789"/>
      <c r="O44" s="790"/>
    </row>
    <row r="45" spans="2:15" x14ac:dyDescent="0.25">
      <c r="B45" s="45" t="s">
        <v>10576</v>
      </c>
      <c r="C45" s="4" t="s">
        <v>10577</v>
      </c>
      <c r="D45" s="3" t="s">
        <v>258</v>
      </c>
      <c r="E45" s="35" t="s">
        <v>96</v>
      </c>
      <c r="F45" s="3"/>
      <c r="G45" s="3"/>
      <c r="H45" s="803" t="s">
        <v>52</v>
      </c>
      <c r="I45" s="4"/>
      <c r="J45" s="787"/>
      <c r="K45" s="788"/>
      <c r="L45" s="787"/>
      <c r="M45" s="787"/>
      <c r="N45" s="789"/>
      <c r="O45" s="790"/>
    </row>
    <row r="46" spans="2:15" x14ac:dyDescent="0.25">
      <c r="B46" s="45" t="s">
        <v>10578</v>
      </c>
      <c r="C46" s="4" t="s">
        <v>10579</v>
      </c>
      <c r="D46" s="3" t="s">
        <v>258</v>
      </c>
      <c r="E46" s="35" t="s">
        <v>96</v>
      </c>
      <c r="F46" s="3"/>
      <c r="G46" s="3"/>
      <c r="H46" s="803" t="s">
        <v>52</v>
      </c>
      <c r="I46" s="4"/>
      <c r="J46" s="787"/>
      <c r="K46" s="788"/>
      <c r="L46" s="787"/>
      <c r="M46" s="787"/>
      <c r="N46" s="789"/>
      <c r="O46" s="790"/>
    </row>
    <row r="47" spans="2:15" x14ac:dyDescent="0.25">
      <c r="B47" s="45" t="s">
        <v>10580</v>
      </c>
      <c r="C47" s="4" t="s">
        <v>10581</v>
      </c>
      <c r="D47" s="3" t="s">
        <v>258</v>
      </c>
      <c r="E47" s="35" t="s">
        <v>96</v>
      </c>
      <c r="F47" s="3"/>
      <c r="G47" s="3"/>
      <c r="H47" s="803" t="s">
        <v>52</v>
      </c>
      <c r="I47" s="4"/>
      <c r="J47" s="787"/>
      <c r="K47" s="788"/>
      <c r="L47" s="787"/>
      <c r="M47" s="787"/>
      <c r="N47" s="789"/>
      <c r="O47" s="790"/>
    </row>
    <row r="48" spans="2:15" x14ac:dyDescent="0.25">
      <c r="B48" s="45" t="s">
        <v>10582</v>
      </c>
      <c r="C48" s="4" t="s">
        <v>10583</v>
      </c>
      <c r="D48" s="3" t="s">
        <v>258</v>
      </c>
      <c r="E48" s="35" t="s">
        <v>96</v>
      </c>
      <c r="F48" s="3"/>
      <c r="G48" s="3"/>
      <c r="H48" s="803" t="s">
        <v>52</v>
      </c>
      <c r="I48" s="4"/>
      <c r="J48" s="787"/>
      <c r="K48" s="788"/>
      <c r="L48" s="787"/>
      <c r="M48" s="787"/>
      <c r="N48" s="789"/>
      <c r="O48" s="790"/>
    </row>
    <row r="49" spans="2:15" x14ac:dyDescent="0.25">
      <c r="B49" s="45" t="s">
        <v>10584</v>
      </c>
      <c r="C49" s="4" t="s">
        <v>10585</v>
      </c>
      <c r="D49" s="3" t="s">
        <v>258</v>
      </c>
      <c r="E49" s="35" t="s">
        <v>96</v>
      </c>
      <c r="F49" s="3"/>
      <c r="G49" s="3"/>
      <c r="H49" s="803" t="s">
        <v>52</v>
      </c>
      <c r="I49" s="4"/>
      <c r="J49" s="787"/>
      <c r="K49" s="788"/>
      <c r="L49" s="787"/>
      <c r="M49" s="787"/>
      <c r="N49" s="789"/>
      <c r="O49" s="790"/>
    </row>
    <row r="50" spans="2:15" x14ac:dyDescent="0.25">
      <c r="B50" s="45" t="s">
        <v>10586</v>
      </c>
      <c r="C50" s="4" t="s">
        <v>10587</v>
      </c>
      <c r="D50" s="3" t="s">
        <v>258</v>
      </c>
      <c r="E50" s="35" t="s">
        <v>96</v>
      </c>
      <c r="F50" s="3"/>
      <c r="G50" s="3"/>
      <c r="H50" s="803" t="s">
        <v>52</v>
      </c>
      <c r="I50" s="4"/>
      <c r="J50" s="787"/>
      <c r="K50" s="788"/>
      <c r="L50" s="787"/>
      <c r="M50" s="787"/>
      <c r="N50" s="789"/>
      <c r="O50" s="790"/>
    </row>
    <row r="51" spans="2:15" x14ac:dyDescent="0.25">
      <c r="B51" s="45" t="s">
        <v>10588</v>
      </c>
      <c r="C51" s="4" t="s">
        <v>10589</v>
      </c>
      <c r="D51" s="3" t="s">
        <v>258</v>
      </c>
      <c r="E51" s="35" t="s">
        <v>96</v>
      </c>
      <c r="F51" s="3"/>
      <c r="G51" s="3"/>
      <c r="H51" s="803" t="s">
        <v>52</v>
      </c>
      <c r="I51" s="4"/>
      <c r="J51" s="787"/>
      <c r="K51" s="788"/>
      <c r="L51" s="787"/>
      <c r="M51" s="787"/>
      <c r="N51" s="789"/>
      <c r="O51" s="790"/>
    </row>
    <row r="52" spans="2:15" x14ac:dyDescent="0.25">
      <c r="B52" s="45" t="s">
        <v>10590</v>
      </c>
      <c r="C52" s="4" t="s">
        <v>10591</v>
      </c>
      <c r="D52" s="3" t="s">
        <v>258</v>
      </c>
      <c r="E52" s="35" t="s">
        <v>96</v>
      </c>
      <c r="F52" s="3"/>
      <c r="G52" s="3"/>
      <c r="H52" s="803" t="s">
        <v>52</v>
      </c>
      <c r="I52" s="4"/>
      <c r="J52" s="787"/>
      <c r="K52" s="788"/>
      <c r="L52" s="787"/>
      <c r="M52" s="787"/>
      <c r="N52" s="789"/>
      <c r="O52" s="790"/>
    </row>
    <row r="53" spans="2:15" x14ac:dyDescent="0.25">
      <c r="B53" s="45" t="s">
        <v>10592</v>
      </c>
      <c r="C53" s="4" t="s">
        <v>10593</v>
      </c>
      <c r="D53" s="3" t="s">
        <v>258</v>
      </c>
      <c r="E53" s="35" t="s">
        <v>96</v>
      </c>
      <c r="F53" s="3"/>
      <c r="G53" s="3"/>
      <c r="H53" s="803" t="s">
        <v>52</v>
      </c>
      <c r="I53" s="4"/>
      <c r="J53" s="787"/>
      <c r="K53" s="788"/>
      <c r="L53" s="787"/>
      <c r="M53" s="787"/>
      <c r="N53" s="789"/>
      <c r="O53" s="790"/>
    </row>
    <row r="54" spans="2:15" x14ac:dyDescent="0.25">
      <c r="B54" s="45" t="s">
        <v>10594</v>
      </c>
      <c r="C54" s="4" t="s">
        <v>10595</v>
      </c>
      <c r="D54" s="3" t="s">
        <v>258</v>
      </c>
      <c r="E54" s="35" t="s">
        <v>96</v>
      </c>
      <c r="F54" s="3"/>
      <c r="G54" s="3"/>
      <c r="H54" s="803" t="s">
        <v>52</v>
      </c>
      <c r="I54" s="4"/>
      <c r="J54" s="787"/>
      <c r="K54" s="788"/>
      <c r="L54" s="787"/>
      <c r="M54" s="787"/>
      <c r="N54" s="789"/>
      <c r="O54" s="790"/>
    </row>
    <row r="55" spans="2:15" x14ac:dyDescent="0.25">
      <c r="B55" s="45" t="s">
        <v>10596</v>
      </c>
      <c r="C55" s="4" t="s">
        <v>10597</v>
      </c>
      <c r="D55" s="3" t="s">
        <v>258</v>
      </c>
      <c r="E55" s="35" t="s">
        <v>96</v>
      </c>
      <c r="F55" s="3"/>
      <c r="G55" s="3"/>
      <c r="H55" s="803" t="s">
        <v>52</v>
      </c>
      <c r="I55" s="4"/>
      <c r="J55" s="787"/>
      <c r="K55" s="788"/>
      <c r="L55" s="787"/>
      <c r="M55" s="787"/>
      <c r="N55" s="789"/>
      <c r="O55" s="790"/>
    </row>
    <row r="56" spans="2:15" x14ac:dyDescent="0.25">
      <c r="B56" s="45" t="s">
        <v>10598</v>
      </c>
      <c r="C56" s="4" t="s">
        <v>10599</v>
      </c>
      <c r="D56" s="3" t="s">
        <v>258</v>
      </c>
      <c r="E56" s="35" t="s">
        <v>96</v>
      </c>
      <c r="F56" s="3"/>
      <c r="G56" s="3"/>
      <c r="H56" s="803" t="s">
        <v>52</v>
      </c>
      <c r="I56" s="4"/>
      <c r="J56" s="787"/>
      <c r="K56" s="788"/>
      <c r="L56" s="787"/>
      <c r="M56" s="787"/>
      <c r="N56" s="789"/>
      <c r="O56" s="790"/>
    </row>
    <row r="57" spans="2:15" x14ac:dyDescent="0.25">
      <c r="B57" s="45" t="s">
        <v>10600</v>
      </c>
      <c r="C57" s="4" t="s">
        <v>10601</v>
      </c>
      <c r="D57" s="3" t="s">
        <v>258</v>
      </c>
      <c r="E57" s="35" t="s">
        <v>96</v>
      </c>
      <c r="F57" s="3"/>
      <c r="G57" s="3"/>
      <c r="H57" s="803" t="s">
        <v>52</v>
      </c>
      <c r="I57" s="4"/>
      <c r="J57" s="787"/>
      <c r="K57" s="788"/>
      <c r="L57" s="787"/>
      <c r="M57" s="787"/>
      <c r="N57" s="789"/>
      <c r="O57" s="790"/>
    </row>
    <row r="58" spans="2:15" x14ac:dyDescent="0.25">
      <c r="B58" s="45" t="s">
        <v>10602</v>
      </c>
      <c r="C58" s="4" t="s">
        <v>10603</v>
      </c>
      <c r="D58" s="3" t="s">
        <v>258</v>
      </c>
      <c r="E58" s="35" t="s">
        <v>96</v>
      </c>
      <c r="F58" s="3"/>
      <c r="G58" s="3"/>
      <c r="H58" s="803" t="s">
        <v>52</v>
      </c>
      <c r="I58" s="4"/>
      <c r="J58" s="787"/>
      <c r="K58" s="788"/>
      <c r="L58" s="787"/>
      <c r="M58" s="787"/>
      <c r="N58" s="789"/>
      <c r="O58" s="790"/>
    </row>
    <row r="59" spans="2:15" x14ac:dyDescent="0.25">
      <c r="B59" s="45" t="s">
        <v>10604</v>
      </c>
      <c r="C59" s="4" t="s">
        <v>10605</v>
      </c>
      <c r="D59" s="3" t="s">
        <v>258</v>
      </c>
      <c r="E59" s="35" t="s">
        <v>96</v>
      </c>
      <c r="F59" s="3"/>
      <c r="G59" s="3"/>
      <c r="H59" s="803" t="s">
        <v>52</v>
      </c>
      <c r="I59" s="4"/>
      <c r="J59" s="787"/>
      <c r="K59" s="788"/>
      <c r="L59" s="787"/>
      <c r="M59" s="787"/>
      <c r="N59" s="789"/>
      <c r="O59" s="790"/>
    </row>
    <row r="60" spans="2:15" x14ac:dyDescent="0.25">
      <c r="B60" s="45" t="s">
        <v>10606</v>
      </c>
      <c r="C60" s="4" t="s">
        <v>10607</v>
      </c>
      <c r="D60" s="3" t="s">
        <v>258</v>
      </c>
      <c r="E60" s="35" t="s">
        <v>96</v>
      </c>
      <c r="F60" s="3"/>
      <c r="G60" s="3"/>
      <c r="H60" s="803" t="s">
        <v>52</v>
      </c>
      <c r="I60" s="4"/>
      <c r="J60" s="787"/>
      <c r="K60" s="788"/>
      <c r="L60" s="787"/>
      <c r="M60" s="787"/>
      <c r="N60" s="789"/>
      <c r="O60" s="790"/>
    </row>
    <row r="61" spans="2:15" x14ac:dyDescent="0.25">
      <c r="B61" s="45" t="s">
        <v>10608</v>
      </c>
      <c r="C61" s="4" t="s">
        <v>10609</v>
      </c>
      <c r="D61" s="3" t="s">
        <v>258</v>
      </c>
      <c r="E61" s="35" t="s">
        <v>96</v>
      </c>
      <c r="F61" s="3"/>
      <c r="G61" s="3"/>
      <c r="H61" s="803" t="s">
        <v>52</v>
      </c>
      <c r="I61" s="4"/>
      <c r="J61" s="787"/>
      <c r="K61" s="788"/>
      <c r="L61" s="787"/>
      <c r="M61" s="787"/>
      <c r="N61" s="789"/>
      <c r="O61" s="790"/>
    </row>
    <row r="62" spans="2:15" x14ac:dyDescent="0.25">
      <c r="B62" s="45" t="s">
        <v>10610</v>
      </c>
      <c r="C62" s="4" t="s">
        <v>10611</v>
      </c>
      <c r="D62" s="3" t="s">
        <v>258</v>
      </c>
      <c r="E62" s="35" t="s">
        <v>96</v>
      </c>
      <c r="F62" s="3"/>
      <c r="G62" s="3"/>
      <c r="H62" s="803" t="s">
        <v>52</v>
      </c>
      <c r="I62" s="4"/>
      <c r="J62" s="787"/>
      <c r="K62" s="788"/>
      <c r="L62" s="787"/>
      <c r="M62" s="787"/>
      <c r="N62" s="789"/>
      <c r="O62" s="790"/>
    </row>
    <row r="63" spans="2:15" x14ac:dyDescent="0.25">
      <c r="B63" s="45" t="s">
        <v>10612</v>
      </c>
      <c r="C63" s="4" t="s">
        <v>10613</v>
      </c>
      <c r="D63" s="3" t="s">
        <v>258</v>
      </c>
      <c r="E63" s="35" t="s">
        <v>96</v>
      </c>
      <c r="F63" s="3"/>
      <c r="G63" s="3"/>
      <c r="H63" s="803" t="s">
        <v>52</v>
      </c>
      <c r="I63" s="4"/>
      <c r="J63" s="787"/>
      <c r="K63" s="788"/>
      <c r="L63" s="787"/>
      <c r="M63" s="787"/>
      <c r="N63" s="789"/>
      <c r="O63" s="790"/>
    </row>
    <row r="64" spans="2:15" x14ac:dyDescent="0.25">
      <c r="B64" s="45" t="s">
        <v>10614</v>
      </c>
      <c r="C64" s="4" t="s">
        <v>10615</v>
      </c>
      <c r="D64" s="3" t="s">
        <v>258</v>
      </c>
      <c r="E64" s="35" t="s">
        <v>96</v>
      </c>
      <c r="F64" s="3"/>
      <c r="G64" s="3"/>
      <c r="H64" s="803" t="s">
        <v>52</v>
      </c>
      <c r="I64" s="4"/>
      <c r="J64" s="787"/>
      <c r="K64" s="788"/>
      <c r="L64" s="787"/>
      <c r="M64" s="787"/>
      <c r="N64" s="789"/>
      <c r="O64" s="790"/>
    </row>
    <row r="65" spans="2:15" x14ac:dyDescent="0.25">
      <c r="B65" s="45" t="s">
        <v>10616</v>
      </c>
      <c r="C65" s="4" t="s">
        <v>10617</v>
      </c>
      <c r="D65" s="3" t="s">
        <v>258</v>
      </c>
      <c r="E65" s="35" t="s">
        <v>96</v>
      </c>
      <c r="F65" s="3"/>
      <c r="G65" s="3"/>
      <c r="H65" s="803" t="s">
        <v>52</v>
      </c>
      <c r="I65" s="4"/>
      <c r="J65" s="787"/>
      <c r="K65" s="788"/>
      <c r="L65" s="787"/>
      <c r="M65" s="787"/>
      <c r="N65" s="789"/>
      <c r="O65" s="790"/>
    </row>
    <row r="66" spans="2:15" x14ac:dyDescent="0.25">
      <c r="B66" s="45" t="s">
        <v>10618</v>
      </c>
      <c r="C66" s="4" t="s">
        <v>10619</v>
      </c>
      <c r="D66" s="3" t="s">
        <v>258</v>
      </c>
      <c r="E66" s="35" t="s">
        <v>96</v>
      </c>
      <c r="F66" s="3"/>
      <c r="G66" s="3"/>
      <c r="H66" s="803" t="s">
        <v>52</v>
      </c>
      <c r="I66" s="4"/>
      <c r="J66" s="787"/>
      <c r="K66" s="788"/>
      <c r="L66" s="787"/>
      <c r="M66" s="787"/>
      <c r="N66" s="789"/>
      <c r="O66" s="790"/>
    </row>
    <row r="67" spans="2:15" x14ac:dyDescent="0.25">
      <c r="B67" s="45" t="s">
        <v>10620</v>
      </c>
      <c r="C67" s="4" t="s">
        <v>10621</v>
      </c>
      <c r="D67" s="3" t="s">
        <v>258</v>
      </c>
      <c r="E67" s="35" t="s">
        <v>96</v>
      </c>
      <c r="F67" s="3"/>
      <c r="G67" s="3"/>
      <c r="H67" s="803" t="s">
        <v>52</v>
      </c>
      <c r="I67" s="4"/>
      <c r="J67" s="787"/>
      <c r="K67" s="788"/>
      <c r="L67" s="787"/>
      <c r="M67" s="787"/>
      <c r="N67" s="789"/>
      <c r="O67" s="790"/>
    </row>
    <row r="68" spans="2:15" x14ac:dyDescent="0.25">
      <c r="B68" s="45" t="s">
        <v>10622</v>
      </c>
      <c r="C68" s="4" t="s">
        <v>10623</v>
      </c>
      <c r="D68" s="3" t="s">
        <v>258</v>
      </c>
      <c r="E68" s="35" t="s">
        <v>96</v>
      </c>
      <c r="F68" s="3"/>
      <c r="G68" s="3"/>
      <c r="H68" s="803" t="s">
        <v>52</v>
      </c>
      <c r="I68" s="4"/>
      <c r="J68" s="787"/>
      <c r="K68" s="788"/>
      <c r="L68" s="787"/>
      <c r="M68" s="787"/>
      <c r="N68" s="789"/>
      <c r="O68" s="790"/>
    </row>
    <row r="69" spans="2:15" x14ac:dyDescent="0.25">
      <c r="B69" s="45" t="s">
        <v>10624</v>
      </c>
      <c r="C69" s="4" t="s">
        <v>10625</v>
      </c>
      <c r="D69" s="3" t="s">
        <v>258</v>
      </c>
      <c r="E69" s="35" t="s">
        <v>96</v>
      </c>
      <c r="F69" s="3"/>
      <c r="G69" s="3"/>
      <c r="H69" s="803" t="s">
        <v>52</v>
      </c>
      <c r="I69" s="4"/>
      <c r="J69" s="787"/>
      <c r="K69" s="788"/>
      <c r="L69" s="787"/>
      <c r="M69" s="787"/>
      <c r="N69" s="789"/>
      <c r="O69" s="790"/>
    </row>
    <row r="70" spans="2:15" x14ac:dyDescent="0.25">
      <c r="B70" s="145" t="s">
        <v>10626</v>
      </c>
      <c r="C70" s="20"/>
      <c r="D70" s="20"/>
      <c r="E70" s="20"/>
      <c r="F70" s="20"/>
      <c r="G70" s="20"/>
      <c r="H70" s="20"/>
      <c r="I70" s="230"/>
      <c r="J70" s="20"/>
      <c r="K70" s="813"/>
      <c r="L70" s="20"/>
      <c r="M70" s="20"/>
      <c r="N70" s="20"/>
      <c r="O70" s="814"/>
    </row>
    <row r="71" spans="2:15" x14ac:dyDescent="0.25">
      <c r="B71" s="45" t="s">
        <v>10627</v>
      </c>
      <c r="C71" s="4" t="s">
        <v>10628</v>
      </c>
      <c r="D71" s="3" t="s">
        <v>258</v>
      </c>
      <c r="E71" s="35" t="s">
        <v>96</v>
      </c>
      <c r="F71" s="3"/>
      <c r="G71" s="3"/>
      <c r="H71" s="803" t="s">
        <v>52</v>
      </c>
      <c r="I71" s="4"/>
      <c r="J71" s="787"/>
      <c r="K71" s="788"/>
      <c r="L71" s="787"/>
      <c r="M71" s="787"/>
      <c r="N71" s="789"/>
      <c r="O71" s="790"/>
    </row>
    <row r="72" spans="2:15" x14ac:dyDescent="0.25">
      <c r="B72" s="45" t="s">
        <v>10629</v>
      </c>
      <c r="C72" s="4" t="s">
        <v>10630</v>
      </c>
      <c r="D72" s="3" t="s">
        <v>258</v>
      </c>
      <c r="E72" s="35" t="s">
        <v>96</v>
      </c>
      <c r="F72" s="3"/>
      <c r="G72" s="3"/>
      <c r="H72" s="803" t="s">
        <v>52</v>
      </c>
      <c r="I72" s="4"/>
      <c r="J72" s="787"/>
      <c r="K72" s="788"/>
      <c r="L72" s="787"/>
      <c r="M72" s="787"/>
      <c r="N72" s="789"/>
      <c r="O72" s="790"/>
    </row>
    <row r="73" spans="2:15" x14ac:dyDescent="0.25">
      <c r="B73" s="45" t="s">
        <v>10631</v>
      </c>
      <c r="C73" s="4" t="s">
        <v>10632</v>
      </c>
      <c r="D73" s="3" t="s">
        <v>258</v>
      </c>
      <c r="E73" s="35" t="s">
        <v>96</v>
      </c>
      <c r="F73" s="3"/>
      <c r="G73" s="3"/>
      <c r="H73" s="803" t="s">
        <v>52</v>
      </c>
      <c r="I73" s="4"/>
      <c r="J73" s="787"/>
      <c r="K73" s="788"/>
      <c r="L73" s="787"/>
      <c r="M73" s="787"/>
      <c r="N73" s="789"/>
      <c r="O73" s="790"/>
    </row>
    <row r="74" spans="2:15" x14ac:dyDescent="0.25">
      <c r="B74" s="45" t="s">
        <v>10633</v>
      </c>
      <c r="C74" s="4" t="s">
        <v>10634</v>
      </c>
      <c r="D74" s="3" t="s">
        <v>258</v>
      </c>
      <c r="E74" s="35" t="s">
        <v>96</v>
      </c>
      <c r="F74" s="3"/>
      <c r="G74" s="3"/>
      <c r="H74" s="803" t="s">
        <v>52</v>
      </c>
      <c r="I74" s="4"/>
      <c r="J74" s="787"/>
      <c r="K74" s="788"/>
      <c r="L74" s="787"/>
      <c r="M74" s="787"/>
      <c r="N74" s="789"/>
      <c r="O74" s="790"/>
    </row>
    <row r="75" spans="2:15" x14ac:dyDescent="0.25">
      <c r="B75" s="45" t="s">
        <v>10635</v>
      </c>
      <c r="C75" s="4" t="s">
        <v>10636</v>
      </c>
      <c r="D75" s="3" t="s">
        <v>258</v>
      </c>
      <c r="E75" s="35" t="s">
        <v>96</v>
      </c>
      <c r="F75" s="3"/>
      <c r="G75" s="3"/>
      <c r="H75" s="803" t="s">
        <v>52</v>
      </c>
      <c r="I75" s="4"/>
      <c r="J75" s="787"/>
      <c r="K75" s="788"/>
      <c r="L75" s="787"/>
      <c r="M75" s="787"/>
      <c r="N75" s="789"/>
      <c r="O75" s="790"/>
    </row>
    <row r="76" spans="2:15" x14ac:dyDescent="0.25">
      <c r="B76" s="45" t="s">
        <v>10637</v>
      </c>
      <c r="C76" s="4" t="s">
        <v>10638</v>
      </c>
      <c r="D76" s="3" t="s">
        <v>258</v>
      </c>
      <c r="E76" s="35" t="s">
        <v>96</v>
      </c>
      <c r="F76" s="3"/>
      <c r="G76" s="3"/>
      <c r="H76" s="803" t="s">
        <v>52</v>
      </c>
      <c r="I76" s="4"/>
      <c r="J76" s="787"/>
      <c r="K76" s="788"/>
      <c r="L76" s="787"/>
      <c r="M76" s="787"/>
      <c r="N76" s="789"/>
      <c r="O76" s="790"/>
    </row>
    <row r="77" spans="2:15" x14ac:dyDescent="0.25">
      <c r="B77" s="45" t="s">
        <v>10639</v>
      </c>
      <c r="C77" s="4" t="s">
        <v>10640</v>
      </c>
      <c r="D77" s="3" t="s">
        <v>258</v>
      </c>
      <c r="E77" s="35" t="s">
        <v>96</v>
      </c>
      <c r="F77" s="3"/>
      <c r="G77" s="3"/>
      <c r="H77" s="803" t="s">
        <v>52</v>
      </c>
      <c r="I77" s="4"/>
      <c r="J77" s="787"/>
      <c r="K77" s="788"/>
      <c r="L77" s="787"/>
      <c r="M77" s="787"/>
      <c r="N77" s="789"/>
      <c r="O77" s="790"/>
    </row>
    <row r="78" spans="2:15" x14ac:dyDescent="0.25">
      <c r="B78" s="45" t="s">
        <v>10641</v>
      </c>
      <c r="C78" s="4" t="s">
        <v>10642</v>
      </c>
      <c r="D78" s="3" t="s">
        <v>258</v>
      </c>
      <c r="E78" s="35" t="s">
        <v>96</v>
      </c>
      <c r="F78" s="3"/>
      <c r="G78" s="3"/>
      <c r="H78" s="803" t="s">
        <v>52</v>
      </c>
      <c r="I78" s="4"/>
      <c r="J78" s="787"/>
      <c r="K78" s="788"/>
      <c r="L78" s="787"/>
      <c r="M78" s="787"/>
      <c r="N78" s="789"/>
      <c r="O78" s="790"/>
    </row>
    <row r="79" spans="2:15" x14ac:dyDescent="0.25">
      <c r="B79" s="45" t="s">
        <v>10643</v>
      </c>
      <c r="C79" s="4" t="s">
        <v>10644</v>
      </c>
      <c r="D79" s="3" t="s">
        <v>258</v>
      </c>
      <c r="E79" s="35" t="s">
        <v>96</v>
      </c>
      <c r="F79" s="3"/>
      <c r="G79" s="3"/>
      <c r="H79" s="803" t="s">
        <v>52</v>
      </c>
      <c r="I79" s="4"/>
      <c r="J79" s="787"/>
      <c r="K79" s="788"/>
      <c r="L79" s="787"/>
      <c r="M79" s="787"/>
      <c r="N79" s="789"/>
      <c r="O79" s="790"/>
    </row>
    <row r="80" spans="2:15" x14ac:dyDescent="0.25">
      <c r="B80" s="45" t="s">
        <v>10645</v>
      </c>
      <c r="C80" s="4" t="s">
        <v>10646</v>
      </c>
      <c r="D80" s="3" t="s">
        <v>258</v>
      </c>
      <c r="E80" s="35" t="s">
        <v>96</v>
      </c>
      <c r="F80" s="3"/>
      <c r="G80" s="3"/>
      <c r="H80" s="803" t="s">
        <v>52</v>
      </c>
      <c r="I80" s="4"/>
      <c r="J80" s="787"/>
      <c r="K80" s="788"/>
      <c r="L80" s="787"/>
      <c r="M80" s="787"/>
      <c r="N80" s="789"/>
      <c r="O80" s="790"/>
    </row>
    <row r="81" spans="2:15" x14ac:dyDescent="0.25">
      <c r="B81" s="45" t="s">
        <v>10647</v>
      </c>
      <c r="C81" s="4" t="s">
        <v>10648</v>
      </c>
      <c r="D81" s="3" t="s">
        <v>258</v>
      </c>
      <c r="E81" s="35" t="s">
        <v>96</v>
      </c>
      <c r="F81" s="3"/>
      <c r="G81" s="3"/>
      <c r="H81" s="803" t="s">
        <v>52</v>
      </c>
      <c r="I81" s="4"/>
      <c r="J81" s="787"/>
      <c r="K81" s="788"/>
      <c r="L81" s="787"/>
      <c r="M81" s="787"/>
      <c r="N81" s="789"/>
      <c r="O81" s="790"/>
    </row>
    <row r="82" spans="2:15" x14ac:dyDescent="0.25">
      <c r="B82" s="45" t="s">
        <v>10649</v>
      </c>
      <c r="C82" s="4" t="s">
        <v>10650</v>
      </c>
      <c r="D82" s="3" t="s">
        <v>258</v>
      </c>
      <c r="E82" s="35" t="s">
        <v>96</v>
      </c>
      <c r="F82" s="3"/>
      <c r="G82" s="3"/>
      <c r="H82" s="803" t="s">
        <v>52</v>
      </c>
      <c r="I82" s="4"/>
      <c r="J82" s="787"/>
      <c r="K82" s="788"/>
      <c r="L82" s="787"/>
      <c r="M82" s="787"/>
      <c r="N82" s="789"/>
      <c r="O82" s="790"/>
    </row>
    <row r="83" spans="2:15" x14ac:dyDescent="0.25">
      <c r="B83" s="45" t="s">
        <v>10651</v>
      </c>
      <c r="C83" s="4" t="s">
        <v>10652</v>
      </c>
      <c r="D83" s="3" t="s">
        <v>258</v>
      </c>
      <c r="E83" s="35" t="s">
        <v>96</v>
      </c>
      <c r="F83" s="3"/>
      <c r="G83" s="3"/>
      <c r="H83" s="803" t="s">
        <v>52</v>
      </c>
      <c r="I83" s="4"/>
      <c r="J83" s="787"/>
      <c r="K83" s="788"/>
      <c r="L83" s="787"/>
      <c r="M83" s="787"/>
      <c r="N83" s="789"/>
      <c r="O83" s="790"/>
    </row>
    <row r="84" spans="2:15" x14ac:dyDescent="0.25">
      <c r="B84" s="45" t="s">
        <v>10598</v>
      </c>
      <c r="C84" s="4" t="s">
        <v>10653</v>
      </c>
      <c r="D84" s="3" t="s">
        <v>258</v>
      </c>
      <c r="E84" s="35" t="s">
        <v>96</v>
      </c>
      <c r="F84" s="3"/>
      <c r="G84" s="3"/>
      <c r="H84" s="803" t="s">
        <v>52</v>
      </c>
      <c r="I84" s="4"/>
      <c r="J84" s="787"/>
      <c r="K84" s="788"/>
      <c r="L84" s="787"/>
      <c r="M84" s="787"/>
      <c r="N84" s="789"/>
      <c r="O84" s="790"/>
    </row>
    <row r="85" spans="2:15" x14ac:dyDescent="0.25">
      <c r="B85" s="45" t="s">
        <v>10596</v>
      </c>
      <c r="C85" s="4" t="s">
        <v>10654</v>
      </c>
      <c r="D85" s="3" t="s">
        <v>258</v>
      </c>
      <c r="E85" s="35" t="s">
        <v>96</v>
      </c>
      <c r="F85" s="3"/>
      <c r="G85" s="3"/>
      <c r="H85" s="803" t="s">
        <v>52</v>
      </c>
      <c r="I85" s="4"/>
      <c r="J85" s="787"/>
      <c r="K85" s="788"/>
      <c r="L85" s="787"/>
      <c r="M85" s="787"/>
      <c r="N85" s="789"/>
      <c r="O85" s="790"/>
    </row>
    <row r="86" spans="2:15" x14ac:dyDescent="0.25">
      <c r="B86" s="45" t="s">
        <v>10594</v>
      </c>
      <c r="C86" s="4" t="s">
        <v>10655</v>
      </c>
      <c r="D86" s="3" t="s">
        <v>258</v>
      </c>
      <c r="E86" s="35" t="s">
        <v>96</v>
      </c>
      <c r="F86" s="3"/>
      <c r="G86" s="3"/>
      <c r="H86" s="803" t="s">
        <v>52</v>
      </c>
      <c r="I86" s="4"/>
      <c r="J86" s="787"/>
      <c r="K86" s="788"/>
      <c r="L86" s="787"/>
      <c r="M86" s="787"/>
      <c r="N86" s="789"/>
      <c r="O86" s="790"/>
    </row>
    <row r="87" spans="2:15" x14ac:dyDescent="0.25">
      <c r="B87" s="45" t="s">
        <v>10592</v>
      </c>
      <c r="C87" s="4" t="s">
        <v>10656</v>
      </c>
      <c r="D87" s="3" t="s">
        <v>258</v>
      </c>
      <c r="E87" s="35" t="s">
        <v>96</v>
      </c>
      <c r="F87" s="3"/>
      <c r="G87" s="3"/>
      <c r="H87" s="803" t="s">
        <v>52</v>
      </c>
      <c r="I87" s="4"/>
      <c r="J87" s="787"/>
      <c r="K87" s="788"/>
      <c r="L87" s="787"/>
      <c r="M87" s="787"/>
      <c r="N87" s="789"/>
      <c r="O87" s="790"/>
    </row>
    <row r="88" spans="2:15" x14ac:dyDescent="0.25">
      <c r="B88" s="45" t="s">
        <v>10590</v>
      </c>
      <c r="C88" s="4" t="s">
        <v>10657</v>
      </c>
      <c r="D88" s="3" t="s">
        <v>258</v>
      </c>
      <c r="E88" s="35" t="s">
        <v>96</v>
      </c>
      <c r="F88" s="3"/>
      <c r="G88" s="3"/>
      <c r="H88" s="803" t="s">
        <v>52</v>
      </c>
      <c r="I88" s="4"/>
      <c r="J88" s="787"/>
      <c r="K88" s="788"/>
      <c r="L88" s="787"/>
      <c r="M88" s="787"/>
      <c r="N88" s="789"/>
      <c r="O88" s="790"/>
    </row>
    <row r="89" spans="2:15" x14ac:dyDescent="0.25">
      <c r="B89" s="45" t="s">
        <v>10588</v>
      </c>
      <c r="C89" s="4" t="s">
        <v>10658</v>
      </c>
      <c r="D89" s="3" t="s">
        <v>258</v>
      </c>
      <c r="E89" s="35" t="s">
        <v>96</v>
      </c>
      <c r="F89" s="3"/>
      <c r="G89" s="3"/>
      <c r="H89" s="803" t="s">
        <v>52</v>
      </c>
      <c r="I89" s="4"/>
      <c r="J89" s="787"/>
      <c r="K89" s="788"/>
      <c r="L89" s="787"/>
      <c r="M89" s="787"/>
      <c r="N89" s="789"/>
      <c r="O89" s="790"/>
    </row>
    <row r="90" spans="2:15" x14ac:dyDescent="0.25">
      <c r="B90" s="45" t="s">
        <v>10586</v>
      </c>
      <c r="C90" s="4" t="s">
        <v>10659</v>
      </c>
      <c r="D90" s="3" t="s">
        <v>258</v>
      </c>
      <c r="E90" s="35" t="s">
        <v>96</v>
      </c>
      <c r="F90" s="3"/>
      <c r="G90" s="3"/>
      <c r="H90" s="803" t="s">
        <v>52</v>
      </c>
      <c r="I90" s="4"/>
      <c r="J90" s="787"/>
      <c r="K90" s="788"/>
      <c r="L90" s="787"/>
      <c r="M90" s="787"/>
      <c r="N90" s="789"/>
      <c r="O90" s="790"/>
    </row>
    <row r="91" spans="2:15" x14ac:dyDescent="0.25">
      <c r="B91" s="45" t="s">
        <v>10584</v>
      </c>
      <c r="C91" s="4" t="s">
        <v>10660</v>
      </c>
      <c r="D91" s="3" t="s">
        <v>258</v>
      </c>
      <c r="E91" s="35" t="s">
        <v>96</v>
      </c>
      <c r="F91" s="3"/>
      <c r="G91" s="3"/>
      <c r="H91" s="803" t="s">
        <v>52</v>
      </c>
      <c r="I91" s="4"/>
      <c r="J91" s="787"/>
      <c r="K91" s="788"/>
      <c r="L91" s="787"/>
      <c r="M91" s="787"/>
      <c r="N91" s="789"/>
      <c r="O91" s="790"/>
    </row>
    <row r="92" spans="2:15" x14ac:dyDescent="0.25">
      <c r="B92" s="45" t="s">
        <v>10582</v>
      </c>
      <c r="C92" s="4" t="s">
        <v>10661</v>
      </c>
      <c r="D92" s="3" t="s">
        <v>258</v>
      </c>
      <c r="E92" s="35" t="s">
        <v>96</v>
      </c>
      <c r="F92" s="3"/>
      <c r="G92" s="3"/>
      <c r="H92" s="803" t="s">
        <v>52</v>
      </c>
      <c r="I92" s="4"/>
      <c r="J92" s="787"/>
      <c r="K92" s="788"/>
      <c r="L92" s="787"/>
      <c r="M92" s="787"/>
      <c r="N92" s="789"/>
      <c r="O92" s="790"/>
    </row>
    <row r="93" spans="2:15" x14ac:dyDescent="0.25">
      <c r="B93" s="45" t="s">
        <v>10580</v>
      </c>
      <c r="C93" s="4" t="s">
        <v>10662</v>
      </c>
      <c r="D93" s="3" t="s">
        <v>258</v>
      </c>
      <c r="E93" s="35" t="s">
        <v>96</v>
      </c>
      <c r="F93" s="3"/>
      <c r="G93" s="3"/>
      <c r="H93" s="803" t="s">
        <v>52</v>
      </c>
      <c r="I93" s="4"/>
      <c r="J93" s="787"/>
      <c r="K93" s="788"/>
      <c r="L93" s="787"/>
      <c r="M93" s="787"/>
      <c r="N93" s="789"/>
      <c r="O93" s="790"/>
    </row>
    <row r="94" spans="2:15" x14ac:dyDescent="0.25">
      <c r="B94" s="45" t="s">
        <v>10578</v>
      </c>
      <c r="C94" s="4" t="s">
        <v>10663</v>
      </c>
      <c r="D94" s="3" t="s">
        <v>258</v>
      </c>
      <c r="E94" s="35" t="s">
        <v>96</v>
      </c>
      <c r="F94" s="3"/>
      <c r="G94" s="3"/>
      <c r="H94" s="803" t="s">
        <v>52</v>
      </c>
      <c r="I94" s="4"/>
      <c r="J94" s="787"/>
      <c r="K94" s="788"/>
      <c r="L94" s="787"/>
      <c r="M94" s="787"/>
      <c r="N94" s="789"/>
      <c r="O94" s="790"/>
    </row>
    <row r="95" spans="2:15" x14ac:dyDescent="0.25">
      <c r="B95" s="45" t="s">
        <v>10576</v>
      </c>
      <c r="C95" s="4" t="s">
        <v>10664</v>
      </c>
      <c r="D95" s="3" t="s">
        <v>258</v>
      </c>
      <c r="E95" s="35" t="s">
        <v>96</v>
      </c>
      <c r="F95" s="3"/>
      <c r="G95" s="3"/>
      <c r="H95" s="803" t="s">
        <v>52</v>
      </c>
      <c r="I95" s="4"/>
      <c r="J95" s="787"/>
      <c r="K95" s="788"/>
      <c r="L95" s="787"/>
      <c r="M95" s="787"/>
      <c r="N95" s="789"/>
      <c r="O95" s="790"/>
    </row>
    <row r="96" spans="2:15" x14ac:dyDescent="0.25">
      <c r="B96" s="45" t="s">
        <v>10574</v>
      </c>
      <c r="C96" s="4" t="s">
        <v>10665</v>
      </c>
      <c r="D96" s="3" t="s">
        <v>258</v>
      </c>
      <c r="E96" s="35" t="s">
        <v>96</v>
      </c>
      <c r="F96" s="3"/>
      <c r="G96" s="3"/>
      <c r="H96" s="803" t="s">
        <v>52</v>
      </c>
      <c r="I96" s="4"/>
      <c r="J96" s="787"/>
      <c r="K96" s="788"/>
      <c r="L96" s="787"/>
      <c r="M96" s="787"/>
      <c r="N96" s="789"/>
      <c r="O96" s="790"/>
    </row>
    <row r="97" spans="2:15" x14ac:dyDescent="0.25">
      <c r="B97" s="45" t="s">
        <v>10666</v>
      </c>
      <c r="C97" s="4" t="s">
        <v>10667</v>
      </c>
      <c r="D97" s="3" t="s">
        <v>258</v>
      </c>
      <c r="E97" s="35" t="s">
        <v>96</v>
      </c>
      <c r="F97" s="3"/>
      <c r="G97" s="3"/>
      <c r="H97" s="803" t="s">
        <v>52</v>
      </c>
      <c r="I97" s="4"/>
      <c r="J97" s="787"/>
      <c r="K97" s="788"/>
      <c r="L97" s="787"/>
      <c r="M97" s="787"/>
      <c r="N97" s="789"/>
      <c r="O97" s="790"/>
    </row>
    <row r="98" spans="2:15" x14ac:dyDescent="0.25">
      <c r="B98" s="45" t="s">
        <v>10668</v>
      </c>
      <c r="C98" s="4" t="s">
        <v>10669</v>
      </c>
      <c r="D98" s="3" t="s">
        <v>258</v>
      </c>
      <c r="E98" s="35" t="s">
        <v>96</v>
      </c>
      <c r="F98" s="3"/>
      <c r="G98" s="3"/>
      <c r="H98" s="803" t="s">
        <v>52</v>
      </c>
      <c r="I98" s="4"/>
      <c r="J98" s="787"/>
      <c r="K98" s="788"/>
      <c r="L98" s="787"/>
      <c r="M98" s="787"/>
      <c r="N98" s="789"/>
      <c r="O98" s="790"/>
    </row>
    <row r="99" spans="2:15" x14ac:dyDescent="0.25">
      <c r="B99" s="45" t="s">
        <v>10670</v>
      </c>
      <c r="C99" s="4" t="s">
        <v>10671</v>
      </c>
      <c r="D99" s="3" t="s">
        <v>258</v>
      </c>
      <c r="E99" s="35" t="s">
        <v>96</v>
      </c>
      <c r="F99" s="3"/>
      <c r="G99" s="3"/>
      <c r="H99" s="803" t="s">
        <v>52</v>
      </c>
      <c r="I99" s="4"/>
      <c r="J99" s="787"/>
      <c r="K99" s="788"/>
      <c r="L99" s="787"/>
      <c r="M99" s="787"/>
      <c r="N99" s="789"/>
      <c r="O99" s="790"/>
    </row>
    <row r="100" spans="2:15" x14ac:dyDescent="0.25">
      <c r="B100" s="45" t="s">
        <v>10672</v>
      </c>
      <c r="C100" s="4" t="s">
        <v>10673</v>
      </c>
      <c r="D100" s="3" t="s">
        <v>258</v>
      </c>
      <c r="E100" s="35" t="s">
        <v>96</v>
      </c>
      <c r="F100" s="3"/>
      <c r="G100" s="3"/>
      <c r="H100" s="803" t="s">
        <v>52</v>
      </c>
      <c r="I100" s="4"/>
      <c r="J100" s="787"/>
      <c r="K100" s="788"/>
      <c r="L100" s="787"/>
      <c r="M100" s="787"/>
      <c r="N100" s="789"/>
      <c r="O100" s="790"/>
    </row>
    <row r="101" spans="2:15" x14ac:dyDescent="0.25">
      <c r="B101" s="45" t="s">
        <v>10674</v>
      </c>
      <c r="C101" s="4" t="s">
        <v>10675</v>
      </c>
      <c r="D101" s="3" t="s">
        <v>258</v>
      </c>
      <c r="E101" s="35" t="s">
        <v>96</v>
      </c>
      <c r="F101" s="3"/>
      <c r="G101" s="3"/>
      <c r="H101" s="803" t="s">
        <v>52</v>
      </c>
      <c r="I101" s="4"/>
      <c r="J101" s="787"/>
      <c r="K101" s="788"/>
      <c r="L101" s="787"/>
      <c r="M101" s="787"/>
      <c r="N101" s="789"/>
      <c r="O101" s="790"/>
    </row>
    <row r="102" spans="2:15" x14ac:dyDescent="0.25">
      <c r="B102" s="45" t="s">
        <v>10676</v>
      </c>
      <c r="C102" s="4" t="s">
        <v>10677</v>
      </c>
      <c r="D102" s="3" t="s">
        <v>258</v>
      </c>
      <c r="E102" s="35" t="s">
        <v>96</v>
      </c>
      <c r="F102" s="3"/>
      <c r="G102" s="3"/>
      <c r="H102" s="803" t="s">
        <v>52</v>
      </c>
      <c r="I102" s="4"/>
      <c r="J102" s="787"/>
      <c r="K102" s="788"/>
      <c r="L102" s="787"/>
      <c r="M102" s="787"/>
      <c r="N102" s="789"/>
      <c r="O102" s="790"/>
    </row>
    <row r="103" spans="2:15" x14ac:dyDescent="0.25">
      <c r="B103" s="45" t="s">
        <v>10678</v>
      </c>
      <c r="C103" s="4" t="s">
        <v>10679</v>
      </c>
      <c r="D103" s="3" t="s">
        <v>258</v>
      </c>
      <c r="E103" s="35" t="s">
        <v>96</v>
      </c>
      <c r="F103" s="3"/>
      <c r="G103" s="3"/>
      <c r="H103" s="803" t="s">
        <v>52</v>
      </c>
      <c r="I103" s="4"/>
      <c r="J103" s="787"/>
      <c r="K103" s="788"/>
      <c r="L103" s="787"/>
      <c r="M103" s="787"/>
      <c r="N103" s="789"/>
      <c r="O103" s="790"/>
    </row>
    <row r="104" spans="2:15" x14ac:dyDescent="0.25">
      <c r="B104" s="45" t="s">
        <v>10680</v>
      </c>
      <c r="C104" s="4" t="s">
        <v>10681</v>
      </c>
      <c r="D104" s="3" t="s">
        <v>258</v>
      </c>
      <c r="E104" s="35" t="s">
        <v>96</v>
      </c>
      <c r="F104" s="3"/>
      <c r="G104" s="3"/>
      <c r="H104" s="803" t="s">
        <v>52</v>
      </c>
      <c r="I104" s="4"/>
      <c r="J104" s="787"/>
      <c r="K104" s="788"/>
      <c r="L104" s="787"/>
      <c r="M104" s="787"/>
      <c r="N104" s="789"/>
      <c r="O104" s="790"/>
    </row>
    <row r="105" spans="2:15" x14ac:dyDescent="0.25">
      <c r="B105" s="45" t="s">
        <v>10682</v>
      </c>
      <c r="C105" s="4" t="s">
        <v>10683</v>
      </c>
      <c r="D105" s="3" t="s">
        <v>258</v>
      </c>
      <c r="E105" s="35" t="s">
        <v>96</v>
      </c>
      <c r="F105" s="3"/>
      <c r="G105" s="3"/>
      <c r="H105" s="803" t="s">
        <v>52</v>
      </c>
      <c r="I105" s="4"/>
      <c r="J105" s="787"/>
      <c r="K105" s="788"/>
      <c r="L105" s="787"/>
      <c r="M105" s="787"/>
      <c r="N105" s="789"/>
      <c r="O105" s="790"/>
    </row>
    <row r="106" spans="2:15" x14ac:dyDescent="0.25">
      <c r="B106" s="45" t="s">
        <v>10684</v>
      </c>
      <c r="C106" s="4" t="s">
        <v>10685</v>
      </c>
      <c r="D106" s="3" t="s">
        <v>258</v>
      </c>
      <c r="E106" s="35" t="s">
        <v>96</v>
      </c>
      <c r="F106" s="3"/>
      <c r="G106" s="3"/>
      <c r="H106" s="803" t="s">
        <v>52</v>
      </c>
      <c r="I106" s="4"/>
      <c r="J106" s="787"/>
      <c r="K106" s="788"/>
      <c r="L106" s="787"/>
      <c r="M106" s="787"/>
      <c r="N106" s="789"/>
      <c r="O106" s="790"/>
    </row>
    <row r="107" spans="2:15" x14ac:dyDescent="0.25">
      <c r="B107" s="45" t="s">
        <v>10686</v>
      </c>
      <c r="C107" s="4" t="s">
        <v>10687</v>
      </c>
      <c r="D107" s="3" t="s">
        <v>258</v>
      </c>
      <c r="E107" s="35" t="s">
        <v>96</v>
      </c>
      <c r="F107" s="3"/>
      <c r="G107" s="3"/>
      <c r="H107" s="803" t="s">
        <v>52</v>
      </c>
      <c r="I107" s="4"/>
      <c r="J107" s="787"/>
      <c r="K107" s="788"/>
      <c r="L107" s="787"/>
      <c r="M107" s="787"/>
      <c r="N107" s="789"/>
      <c r="O107" s="790"/>
    </row>
    <row r="108" spans="2:15" x14ac:dyDescent="0.25">
      <c r="B108" s="45" t="s">
        <v>10688</v>
      </c>
      <c r="C108" s="4" t="s">
        <v>10689</v>
      </c>
      <c r="D108" s="3" t="s">
        <v>258</v>
      </c>
      <c r="E108" s="35" t="s">
        <v>96</v>
      </c>
      <c r="F108" s="3"/>
      <c r="G108" s="3"/>
      <c r="H108" s="803" t="s">
        <v>52</v>
      </c>
      <c r="I108" s="4"/>
      <c r="J108" s="787"/>
      <c r="K108" s="788"/>
      <c r="L108" s="787"/>
      <c r="M108" s="787"/>
      <c r="N108" s="789"/>
      <c r="O108" s="790"/>
    </row>
    <row r="109" spans="2:15" x14ac:dyDescent="0.25">
      <c r="B109" s="45" t="s">
        <v>10690</v>
      </c>
      <c r="C109" s="4" t="s">
        <v>10691</v>
      </c>
      <c r="D109" s="3" t="s">
        <v>258</v>
      </c>
      <c r="E109" s="35" t="s">
        <v>96</v>
      </c>
      <c r="F109" s="3"/>
      <c r="G109" s="3"/>
      <c r="H109" s="803" t="s">
        <v>52</v>
      </c>
      <c r="I109" s="4"/>
      <c r="J109" s="787"/>
      <c r="K109" s="788"/>
      <c r="L109" s="787"/>
      <c r="M109" s="787"/>
      <c r="N109" s="789"/>
      <c r="O109" s="790"/>
    </row>
    <row r="110" spans="2:15" x14ac:dyDescent="0.25">
      <c r="B110" s="45" t="s">
        <v>10692</v>
      </c>
      <c r="C110" s="4" t="s">
        <v>10693</v>
      </c>
      <c r="D110" s="3" t="s">
        <v>258</v>
      </c>
      <c r="E110" s="35" t="s">
        <v>96</v>
      </c>
      <c r="F110" s="3"/>
      <c r="G110" s="3"/>
      <c r="H110" s="803" t="s">
        <v>52</v>
      </c>
      <c r="I110" s="4"/>
      <c r="J110" s="787"/>
      <c r="K110" s="788"/>
      <c r="L110" s="787"/>
      <c r="M110" s="787"/>
      <c r="N110" s="789"/>
      <c r="O110" s="790"/>
    </row>
    <row r="111" spans="2:15" x14ac:dyDescent="0.25">
      <c r="B111" s="45" t="s">
        <v>10694</v>
      </c>
      <c r="C111" s="4" t="s">
        <v>10695</v>
      </c>
      <c r="D111" s="3" t="s">
        <v>258</v>
      </c>
      <c r="E111" s="35" t="s">
        <v>96</v>
      </c>
      <c r="F111" s="3"/>
      <c r="G111" s="3"/>
      <c r="H111" s="803" t="s">
        <v>52</v>
      </c>
      <c r="I111" s="4"/>
      <c r="J111" s="787"/>
      <c r="K111" s="788"/>
      <c r="L111" s="787"/>
      <c r="M111" s="787"/>
      <c r="N111" s="789"/>
      <c r="O111" s="790"/>
    </row>
    <row r="112" spans="2:15" x14ac:dyDescent="0.25">
      <c r="B112" s="45" t="s">
        <v>10696</v>
      </c>
      <c r="C112" s="4" t="s">
        <v>10697</v>
      </c>
      <c r="D112" s="3" t="s">
        <v>258</v>
      </c>
      <c r="E112" s="35" t="s">
        <v>96</v>
      </c>
      <c r="F112" s="3"/>
      <c r="G112" s="3"/>
      <c r="H112" s="803" t="s">
        <v>52</v>
      </c>
      <c r="I112" s="4"/>
      <c r="J112" s="787"/>
      <c r="K112" s="788"/>
      <c r="L112" s="787"/>
      <c r="M112" s="787"/>
      <c r="N112" s="789"/>
      <c r="O112" s="790"/>
    </row>
    <row r="113" spans="2:15" x14ac:dyDescent="0.25">
      <c r="B113" s="45" t="s">
        <v>10698</v>
      </c>
      <c r="C113" s="4" t="s">
        <v>10699</v>
      </c>
      <c r="D113" s="3" t="s">
        <v>258</v>
      </c>
      <c r="E113" s="35" t="s">
        <v>96</v>
      </c>
      <c r="F113" s="3"/>
      <c r="G113" s="3"/>
      <c r="H113" s="803" t="s">
        <v>52</v>
      </c>
      <c r="I113" s="4"/>
      <c r="J113" s="787"/>
      <c r="K113" s="788"/>
      <c r="L113" s="787"/>
      <c r="M113" s="787"/>
      <c r="N113" s="789"/>
      <c r="O113" s="790"/>
    </row>
    <row r="114" spans="2:15" x14ac:dyDescent="0.25">
      <c r="B114" s="45" t="s">
        <v>10700</v>
      </c>
      <c r="C114" s="4" t="s">
        <v>10701</v>
      </c>
      <c r="D114" s="3" t="s">
        <v>258</v>
      </c>
      <c r="E114" s="35" t="s">
        <v>96</v>
      </c>
      <c r="F114" s="3"/>
      <c r="G114" s="3"/>
      <c r="H114" s="803" t="s">
        <v>52</v>
      </c>
      <c r="I114" s="4"/>
      <c r="J114" s="787"/>
      <c r="K114" s="788"/>
      <c r="L114" s="787"/>
      <c r="M114" s="787"/>
      <c r="N114" s="789"/>
      <c r="O114" s="790"/>
    </row>
    <row r="115" spans="2:15" x14ac:dyDescent="0.25">
      <c r="B115" s="45" t="s">
        <v>10702</v>
      </c>
      <c r="C115" s="4" t="s">
        <v>10703</v>
      </c>
      <c r="D115" s="3" t="s">
        <v>258</v>
      </c>
      <c r="E115" s="35" t="s">
        <v>96</v>
      </c>
      <c r="F115" s="3"/>
      <c r="G115" s="3"/>
      <c r="H115" s="803" t="s">
        <v>52</v>
      </c>
      <c r="I115" s="4"/>
      <c r="J115" s="787"/>
      <c r="K115" s="788"/>
      <c r="L115" s="787"/>
      <c r="M115" s="787"/>
      <c r="N115" s="789"/>
      <c r="O115" s="790"/>
    </row>
    <row r="116" spans="2:15" x14ac:dyDescent="0.25">
      <c r="B116" s="45" t="s">
        <v>10704</v>
      </c>
      <c r="C116" s="4" t="s">
        <v>10705</v>
      </c>
      <c r="D116" s="3" t="s">
        <v>258</v>
      </c>
      <c r="E116" s="35" t="s">
        <v>96</v>
      </c>
      <c r="F116" s="3"/>
      <c r="G116" s="3"/>
      <c r="H116" s="803" t="s">
        <v>52</v>
      </c>
      <c r="I116" s="4"/>
      <c r="J116" s="787"/>
      <c r="K116" s="788"/>
      <c r="L116" s="787"/>
      <c r="M116" s="787"/>
      <c r="N116" s="789"/>
      <c r="O116" s="790"/>
    </row>
    <row r="117" spans="2:15" x14ac:dyDescent="0.25">
      <c r="B117" s="45" t="s">
        <v>10706</v>
      </c>
      <c r="C117" s="4" t="s">
        <v>10707</v>
      </c>
      <c r="D117" s="3" t="s">
        <v>258</v>
      </c>
      <c r="E117" s="35" t="s">
        <v>96</v>
      </c>
      <c r="F117" s="3"/>
      <c r="G117" s="3"/>
      <c r="H117" s="803" t="s">
        <v>52</v>
      </c>
      <c r="I117" s="4"/>
      <c r="J117" s="787"/>
      <c r="K117" s="788"/>
      <c r="L117" s="787"/>
      <c r="M117" s="787"/>
      <c r="N117" s="789"/>
      <c r="O117" s="790"/>
    </row>
    <row r="118" spans="2:15" x14ac:dyDescent="0.25">
      <c r="B118" s="45" t="s">
        <v>10708</v>
      </c>
      <c r="C118" s="4" t="s">
        <v>10709</v>
      </c>
      <c r="D118" s="3" t="s">
        <v>258</v>
      </c>
      <c r="E118" s="35" t="s">
        <v>96</v>
      </c>
      <c r="F118" s="3"/>
      <c r="G118" s="3"/>
      <c r="H118" s="803" t="s">
        <v>52</v>
      </c>
      <c r="I118" s="4"/>
      <c r="J118" s="787"/>
      <c r="K118" s="788"/>
      <c r="L118" s="787"/>
      <c r="M118" s="787"/>
      <c r="N118" s="789"/>
      <c r="O118" s="790"/>
    </row>
    <row r="119" spans="2:15" x14ac:dyDescent="0.25">
      <c r="B119" s="45" t="s">
        <v>10710</v>
      </c>
      <c r="C119" s="4" t="s">
        <v>10711</v>
      </c>
      <c r="D119" s="3" t="s">
        <v>258</v>
      </c>
      <c r="E119" s="35" t="s">
        <v>96</v>
      </c>
      <c r="F119" s="3"/>
      <c r="G119" s="3"/>
      <c r="H119" s="803" t="s">
        <v>52</v>
      </c>
      <c r="I119" s="4"/>
      <c r="J119" s="787"/>
      <c r="K119" s="788"/>
      <c r="L119" s="787"/>
      <c r="M119" s="787"/>
      <c r="N119" s="789"/>
      <c r="O119" s="790"/>
    </row>
    <row r="120" spans="2:15" x14ac:dyDescent="0.25">
      <c r="B120" s="45" t="s">
        <v>10712</v>
      </c>
      <c r="C120" s="4" t="s">
        <v>10713</v>
      </c>
      <c r="D120" s="3" t="s">
        <v>258</v>
      </c>
      <c r="E120" s="35" t="s">
        <v>96</v>
      </c>
      <c r="F120" s="3"/>
      <c r="G120" s="3"/>
      <c r="H120" s="803" t="s">
        <v>52</v>
      </c>
      <c r="I120" s="4"/>
      <c r="J120" s="787"/>
      <c r="K120" s="788"/>
      <c r="L120" s="787"/>
      <c r="M120" s="787"/>
      <c r="N120" s="789"/>
      <c r="O120" s="790"/>
    </row>
    <row r="121" spans="2:15" x14ac:dyDescent="0.25">
      <c r="B121" s="45" t="s">
        <v>10714</v>
      </c>
      <c r="C121" s="4" t="s">
        <v>10715</v>
      </c>
      <c r="D121" s="3" t="s">
        <v>258</v>
      </c>
      <c r="E121" s="35" t="s">
        <v>96</v>
      </c>
      <c r="F121" s="3"/>
      <c r="G121" s="3"/>
      <c r="H121" s="803" t="s">
        <v>52</v>
      </c>
      <c r="I121" s="4"/>
      <c r="J121" s="787"/>
      <c r="K121" s="788"/>
      <c r="L121" s="787"/>
      <c r="M121" s="787"/>
      <c r="N121" s="789"/>
      <c r="O121" s="790"/>
    </row>
    <row r="122" spans="2:15" x14ac:dyDescent="0.25">
      <c r="B122" s="45" t="s">
        <v>10716</v>
      </c>
      <c r="C122" s="4" t="s">
        <v>10717</v>
      </c>
      <c r="D122" s="3" t="s">
        <v>258</v>
      </c>
      <c r="E122" s="35" t="s">
        <v>96</v>
      </c>
      <c r="F122" s="3"/>
      <c r="G122" s="3"/>
      <c r="H122" s="803" t="s">
        <v>52</v>
      </c>
      <c r="I122" s="4"/>
      <c r="J122" s="787"/>
      <c r="K122" s="788"/>
      <c r="L122" s="787"/>
      <c r="M122" s="787"/>
      <c r="N122" s="789"/>
      <c r="O122" s="790"/>
    </row>
    <row r="123" spans="2:15" x14ac:dyDescent="0.25">
      <c r="B123" s="45" t="s">
        <v>10718</v>
      </c>
      <c r="C123" s="4" t="s">
        <v>10719</v>
      </c>
      <c r="D123" s="3" t="s">
        <v>258</v>
      </c>
      <c r="E123" s="35" t="s">
        <v>96</v>
      </c>
      <c r="F123" s="3"/>
      <c r="G123" s="3"/>
      <c r="H123" s="803" t="s">
        <v>52</v>
      </c>
      <c r="I123" s="4"/>
      <c r="J123" s="787"/>
      <c r="K123" s="788"/>
      <c r="L123" s="787"/>
      <c r="M123" s="787"/>
      <c r="N123" s="789"/>
      <c r="O123" s="790"/>
    </row>
    <row r="124" spans="2:15" x14ac:dyDescent="0.25">
      <c r="B124" s="45" t="s">
        <v>10720</v>
      </c>
      <c r="C124" s="4" t="s">
        <v>10721</v>
      </c>
      <c r="D124" s="3" t="s">
        <v>258</v>
      </c>
      <c r="E124" s="35" t="s">
        <v>96</v>
      </c>
      <c r="F124" s="3"/>
      <c r="G124" s="3"/>
      <c r="H124" s="803" t="s">
        <v>52</v>
      </c>
      <c r="I124" s="4"/>
      <c r="J124" s="787"/>
      <c r="K124" s="788"/>
      <c r="L124" s="787"/>
      <c r="M124" s="787"/>
      <c r="N124" s="789"/>
      <c r="O124" s="790"/>
    </row>
    <row r="125" spans="2:15" x14ac:dyDescent="0.25">
      <c r="B125" s="45" t="s">
        <v>10722</v>
      </c>
      <c r="C125" s="4" t="s">
        <v>10723</v>
      </c>
      <c r="D125" s="3" t="s">
        <v>258</v>
      </c>
      <c r="E125" s="35" t="s">
        <v>96</v>
      </c>
      <c r="F125" s="3"/>
      <c r="G125" s="3"/>
      <c r="H125" s="803" t="s">
        <v>52</v>
      </c>
      <c r="I125" s="4"/>
      <c r="J125" s="787"/>
      <c r="K125" s="788"/>
      <c r="L125" s="787"/>
      <c r="M125" s="787"/>
      <c r="N125" s="789"/>
      <c r="O125" s="790"/>
    </row>
    <row r="126" spans="2:15" x14ac:dyDescent="0.25">
      <c r="B126" s="45" t="s">
        <v>10724</v>
      </c>
      <c r="C126" s="4" t="s">
        <v>10725</v>
      </c>
      <c r="D126" s="3" t="s">
        <v>258</v>
      </c>
      <c r="E126" s="35" t="s">
        <v>96</v>
      </c>
      <c r="F126" s="3"/>
      <c r="G126" s="3"/>
      <c r="H126" s="803" t="s">
        <v>52</v>
      </c>
      <c r="I126" s="4"/>
      <c r="J126" s="787"/>
      <c r="K126" s="788"/>
      <c r="L126" s="787"/>
      <c r="M126" s="787"/>
      <c r="N126" s="789"/>
      <c r="O126" s="790"/>
    </row>
    <row r="127" spans="2:15" x14ac:dyDescent="0.25">
      <c r="B127" s="45" t="s">
        <v>10726</v>
      </c>
      <c r="C127" s="4" t="s">
        <v>10727</v>
      </c>
      <c r="D127" s="3" t="s">
        <v>258</v>
      </c>
      <c r="E127" s="35" t="s">
        <v>96</v>
      </c>
      <c r="F127" s="3"/>
      <c r="G127" s="3"/>
      <c r="H127" s="803" t="s">
        <v>52</v>
      </c>
      <c r="I127" s="4"/>
      <c r="J127" s="787"/>
      <c r="K127" s="788"/>
      <c r="L127" s="787"/>
      <c r="M127" s="787"/>
      <c r="N127" s="789"/>
      <c r="O127" s="790"/>
    </row>
    <row r="128" spans="2:15" x14ac:dyDescent="0.25">
      <c r="B128" s="45" t="s">
        <v>10728</v>
      </c>
      <c r="C128" s="4" t="s">
        <v>10729</v>
      </c>
      <c r="D128" s="3" t="s">
        <v>258</v>
      </c>
      <c r="E128" s="35" t="s">
        <v>96</v>
      </c>
      <c r="F128" s="3"/>
      <c r="G128" s="3"/>
      <c r="H128" s="803" t="s">
        <v>52</v>
      </c>
      <c r="I128" s="4"/>
      <c r="J128" s="787"/>
      <c r="K128" s="788"/>
      <c r="L128" s="787"/>
      <c r="M128" s="787"/>
      <c r="N128" s="789"/>
      <c r="O128" s="790"/>
    </row>
    <row r="129" spans="2:15" x14ac:dyDescent="0.25">
      <c r="B129" s="45" t="s">
        <v>10730</v>
      </c>
      <c r="C129" s="4" t="s">
        <v>10731</v>
      </c>
      <c r="D129" s="3" t="s">
        <v>258</v>
      </c>
      <c r="E129" s="35" t="s">
        <v>96</v>
      </c>
      <c r="F129" s="3"/>
      <c r="G129" s="3"/>
      <c r="H129" s="803" t="s">
        <v>52</v>
      </c>
      <c r="I129" s="4"/>
      <c r="J129" s="787"/>
      <c r="K129" s="788"/>
      <c r="L129" s="787"/>
      <c r="M129" s="787"/>
      <c r="N129" s="789"/>
      <c r="O129" s="790"/>
    </row>
    <row r="130" spans="2:15" x14ac:dyDescent="0.25">
      <c r="B130" s="45" t="s">
        <v>10732</v>
      </c>
      <c r="C130" s="4" t="s">
        <v>10733</v>
      </c>
      <c r="D130" s="3" t="s">
        <v>258</v>
      </c>
      <c r="E130" s="35" t="s">
        <v>96</v>
      </c>
      <c r="F130" s="3"/>
      <c r="G130" s="3"/>
      <c r="H130" s="803" t="s">
        <v>52</v>
      </c>
      <c r="I130" s="4"/>
      <c r="J130" s="787"/>
      <c r="K130" s="788"/>
      <c r="L130" s="787"/>
      <c r="M130" s="787"/>
      <c r="N130" s="789"/>
      <c r="O130" s="790"/>
    </row>
    <row r="131" spans="2:15" x14ac:dyDescent="0.25">
      <c r="B131" s="45" t="s">
        <v>10734</v>
      </c>
      <c r="C131" s="4" t="s">
        <v>10735</v>
      </c>
      <c r="D131" s="3" t="s">
        <v>258</v>
      </c>
      <c r="E131" s="35" t="s">
        <v>96</v>
      </c>
      <c r="F131" s="3"/>
      <c r="G131" s="3"/>
      <c r="H131" s="803" t="s">
        <v>52</v>
      </c>
      <c r="I131" s="4"/>
      <c r="J131" s="787"/>
      <c r="K131" s="788"/>
      <c r="L131" s="787"/>
      <c r="M131" s="787"/>
      <c r="N131" s="789"/>
      <c r="O131" s="790"/>
    </row>
    <row r="132" spans="2:15" x14ac:dyDescent="0.25">
      <c r="B132" s="45" t="s">
        <v>10736</v>
      </c>
      <c r="C132" s="4" t="s">
        <v>10737</v>
      </c>
      <c r="D132" s="3" t="s">
        <v>258</v>
      </c>
      <c r="E132" s="35" t="s">
        <v>96</v>
      </c>
      <c r="F132" s="3"/>
      <c r="G132" s="3"/>
      <c r="H132" s="803" t="s">
        <v>52</v>
      </c>
      <c r="I132" s="4"/>
      <c r="J132" s="787"/>
      <c r="K132" s="788"/>
      <c r="L132" s="787"/>
      <c r="M132" s="787"/>
      <c r="N132" s="789"/>
      <c r="O132" s="790"/>
    </row>
    <row r="133" spans="2:15" x14ac:dyDescent="0.25">
      <c r="B133" s="45" t="s">
        <v>10738</v>
      </c>
      <c r="C133" s="4" t="s">
        <v>10739</v>
      </c>
      <c r="D133" s="3" t="s">
        <v>258</v>
      </c>
      <c r="E133" s="35" t="s">
        <v>96</v>
      </c>
      <c r="F133" s="3"/>
      <c r="G133" s="3"/>
      <c r="H133" s="803" t="s">
        <v>52</v>
      </c>
      <c r="I133" s="4"/>
      <c r="J133" s="787"/>
      <c r="K133" s="788"/>
      <c r="L133" s="787"/>
      <c r="M133" s="787"/>
      <c r="N133" s="789"/>
      <c r="O133" s="790"/>
    </row>
    <row r="134" spans="2:15" x14ac:dyDescent="0.25">
      <c r="B134" s="45" t="s">
        <v>10740</v>
      </c>
      <c r="C134" s="4" t="s">
        <v>10741</v>
      </c>
      <c r="D134" s="3" t="s">
        <v>258</v>
      </c>
      <c r="E134" s="35" t="s">
        <v>96</v>
      </c>
      <c r="F134" s="3"/>
      <c r="G134" s="3"/>
      <c r="H134" s="803" t="s">
        <v>52</v>
      </c>
      <c r="I134" s="4"/>
      <c r="J134" s="787"/>
      <c r="K134" s="788"/>
      <c r="L134" s="787"/>
      <c r="M134" s="787"/>
      <c r="N134" s="789"/>
      <c r="O134" s="790"/>
    </row>
    <row r="135" spans="2:15" x14ac:dyDescent="0.25">
      <c r="B135" s="45" t="s">
        <v>10742</v>
      </c>
      <c r="C135" s="4" t="s">
        <v>10743</v>
      </c>
      <c r="D135" s="3" t="s">
        <v>258</v>
      </c>
      <c r="E135" s="35" t="s">
        <v>96</v>
      </c>
      <c r="F135" s="3"/>
      <c r="G135" s="3"/>
      <c r="H135" s="803" t="s">
        <v>52</v>
      </c>
      <c r="I135" s="4"/>
      <c r="J135" s="787"/>
      <c r="K135" s="788"/>
      <c r="L135" s="787"/>
      <c r="M135" s="787"/>
      <c r="N135" s="789"/>
      <c r="O135" s="790"/>
    </row>
    <row r="136" spans="2:15" x14ac:dyDescent="0.25">
      <c r="B136" s="145" t="s">
        <v>10744</v>
      </c>
      <c r="C136" s="20"/>
      <c r="D136" s="20"/>
      <c r="E136" s="20"/>
      <c r="F136" s="20"/>
      <c r="G136" s="20"/>
      <c r="H136" s="20"/>
      <c r="I136" s="230"/>
      <c r="J136" s="20"/>
      <c r="K136" s="813"/>
      <c r="L136" s="20"/>
      <c r="M136" s="20"/>
      <c r="N136" s="20"/>
      <c r="O136" s="814"/>
    </row>
    <row r="137" spans="2:15" x14ac:dyDescent="0.25">
      <c r="B137" s="45" t="s">
        <v>10651</v>
      </c>
      <c r="C137" s="4" t="s">
        <v>10745</v>
      </c>
      <c r="D137" s="3" t="s">
        <v>258</v>
      </c>
      <c r="E137" s="35" t="s">
        <v>96</v>
      </c>
      <c r="F137" s="3"/>
      <c r="G137" s="3"/>
      <c r="H137" s="803" t="s">
        <v>52</v>
      </c>
      <c r="I137" s="4"/>
      <c r="J137" s="787"/>
      <c r="K137" s="788"/>
      <c r="L137" s="787"/>
      <c r="M137" s="787"/>
      <c r="N137" s="789"/>
      <c r="O137" s="790"/>
    </row>
    <row r="138" spans="2:15" x14ac:dyDescent="0.25">
      <c r="B138" s="45" t="s">
        <v>10649</v>
      </c>
      <c r="C138" s="4" t="s">
        <v>10746</v>
      </c>
      <c r="D138" s="3" t="s">
        <v>258</v>
      </c>
      <c r="E138" s="35" t="s">
        <v>96</v>
      </c>
      <c r="F138" s="3"/>
      <c r="G138" s="3"/>
      <c r="H138" s="803" t="s">
        <v>52</v>
      </c>
      <c r="I138" s="4"/>
      <c r="J138" s="787"/>
      <c r="K138" s="788"/>
      <c r="L138" s="787"/>
      <c r="M138" s="787"/>
      <c r="N138" s="789"/>
      <c r="O138" s="790"/>
    </row>
    <row r="139" spans="2:15" x14ac:dyDescent="0.25">
      <c r="B139" s="45" t="s">
        <v>10647</v>
      </c>
      <c r="C139" s="4" t="s">
        <v>10747</v>
      </c>
      <c r="D139" s="3" t="s">
        <v>258</v>
      </c>
      <c r="E139" s="35" t="s">
        <v>96</v>
      </c>
      <c r="F139" s="3"/>
      <c r="G139" s="3"/>
      <c r="H139" s="803" t="s">
        <v>52</v>
      </c>
      <c r="I139" s="4"/>
      <c r="J139" s="787"/>
      <c r="K139" s="788"/>
      <c r="L139" s="787"/>
      <c r="M139" s="787"/>
      <c r="N139" s="789"/>
      <c r="O139" s="790"/>
    </row>
    <row r="140" spans="2:15" x14ac:dyDescent="0.25">
      <c r="B140" s="45" t="s">
        <v>10645</v>
      </c>
      <c r="C140" s="4" t="s">
        <v>10748</v>
      </c>
      <c r="D140" s="3" t="s">
        <v>258</v>
      </c>
      <c r="E140" s="35" t="s">
        <v>96</v>
      </c>
      <c r="F140" s="3"/>
      <c r="G140" s="3"/>
      <c r="H140" s="803" t="s">
        <v>52</v>
      </c>
      <c r="I140" s="4"/>
      <c r="J140" s="787"/>
      <c r="K140" s="788"/>
      <c r="L140" s="787"/>
      <c r="M140" s="787"/>
      <c r="N140" s="789"/>
      <c r="O140" s="790"/>
    </row>
    <row r="141" spans="2:15" x14ac:dyDescent="0.25">
      <c r="B141" s="45" t="s">
        <v>10643</v>
      </c>
      <c r="C141" s="4" t="s">
        <v>10749</v>
      </c>
      <c r="D141" s="3" t="s">
        <v>258</v>
      </c>
      <c r="E141" s="35" t="s">
        <v>96</v>
      </c>
      <c r="F141" s="3"/>
      <c r="G141" s="3"/>
      <c r="H141" s="803" t="s">
        <v>52</v>
      </c>
      <c r="I141" s="4"/>
      <c r="J141" s="787"/>
      <c r="K141" s="788"/>
      <c r="L141" s="787"/>
      <c r="M141" s="787"/>
      <c r="N141" s="789"/>
      <c r="O141" s="790"/>
    </row>
    <row r="142" spans="2:15" x14ac:dyDescent="0.25">
      <c r="B142" s="45" t="s">
        <v>10641</v>
      </c>
      <c r="C142" s="4" t="s">
        <v>10750</v>
      </c>
      <c r="D142" s="3" t="s">
        <v>258</v>
      </c>
      <c r="E142" s="35" t="s">
        <v>96</v>
      </c>
      <c r="F142" s="3"/>
      <c r="G142" s="3"/>
      <c r="H142" s="803" t="s">
        <v>52</v>
      </c>
      <c r="I142" s="4"/>
      <c r="J142" s="787"/>
      <c r="K142" s="788"/>
      <c r="L142" s="787"/>
      <c r="M142" s="787"/>
      <c r="N142" s="789"/>
      <c r="O142" s="790"/>
    </row>
    <row r="143" spans="2:15" x14ac:dyDescent="0.25">
      <c r="B143" s="45" t="s">
        <v>10639</v>
      </c>
      <c r="C143" s="4" t="s">
        <v>10751</v>
      </c>
      <c r="D143" s="3" t="s">
        <v>258</v>
      </c>
      <c r="E143" s="35" t="s">
        <v>96</v>
      </c>
      <c r="F143" s="3"/>
      <c r="G143" s="3"/>
      <c r="H143" s="803" t="s">
        <v>52</v>
      </c>
      <c r="I143" s="4"/>
      <c r="J143" s="787"/>
      <c r="K143" s="788"/>
      <c r="L143" s="787"/>
      <c r="M143" s="787"/>
      <c r="N143" s="789"/>
      <c r="O143" s="790"/>
    </row>
    <row r="144" spans="2:15" x14ac:dyDescent="0.25">
      <c r="B144" s="45" t="s">
        <v>10637</v>
      </c>
      <c r="C144" s="4" t="s">
        <v>10752</v>
      </c>
      <c r="D144" s="3" t="s">
        <v>258</v>
      </c>
      <c r="E144" s="35" t="s">
        <v>96</v>
      </c>
      <c r="F144" s="3"/>
      <c r="G144" s="3"/>
      <c r="H144" s="803" t="s">
        <v>52</v>
      </c>
      <c r="I144" s="4"/>
      <c r="J144" s="787"/>
      <c r="K144" s="788"/>
      <c r="L144" s="787"/>
      <c r="M144" s="787"/>
      <c r="N144" s="789"/>
      <c r="O144" s="790"/>
    </row>
    <row r="145" spans="2:15" x14ac:dyDescent="0.25">
      <c r="B145" s="45" t="s">
        <v>10635</v>
      </c>
      <c r="C145" s="4" t="s">
        <v>10753</v>
      </c>
      <c r="D145" s="3" t="s">
        <v>258</v>
      </c>
      <c r="E145" s="35" t="s">
        <v>96</v>
      </c>
      <c r="F145" s="3"/>
      <c r="G145" s="3"/>
      <c r="H145" s="803" t="s">
        <v>52</v>
      </c>
      <c r="I145" s="4"/>
      <c r="J145" s="787"/>
      <c r="K145" s="788"/>
      <c r="L145" s="787"/>
      <c r="M145" s="787"/>
      <c r="N145" s="789"/>
      <c r="O145" s="790"/>
    </row>
    <row r="146" spans="2:15" x14ac:dyDescent="0.25">
      <c r="B146" s="45" t="s">
        <v>10633</v>
      </c>
      <c r="C146" s="4" t="s">
        <v>10754</v>
      </c>
      <c r="D146" s="3" t="s">
        <v>258</v>
      </c>
      <c r="E146" s="35" t="s">
        <v>96</v>
      </c>
      <c r="F146" s="3"/>
      <c r="G146" s="3"/>
      <c r="H146" s="803" t="s">
        <v>52</v>
      </c>
      <c r="I146" s="4"/>
      <c r="J146" s="787"/>
      <c r="K146" s="788"/>
      <c r="L146" s="787"/>
      <c r="M146" s="787"/>
      <c r="N146" s="789"/>
      <c r="O146" s="790"/>
    </row>
    <row r="147" spans="2:15" x14ac:dyDescent="0.25">
      <c r="B147" s="45" t="s">
        <v>10631</v>
      </c>
      <c r="C147" s="4" t="s">
        <v>10755</v>
      </c>
      <c r="D147" s="3" t="s">
        <v>258</v>
      </c>
      <c r="E147" s="35" t="s">
        <v>96</v>
      </c>
      <c r="F147" s="3"/>
      <c r="G147" s="3"/>
      <c r="H147" s="803" t="s">
        <v>52</v>
      </c>
      <c r="I147" s="4"/>
      <c r="J147" s="787"/>
      <c r="K147" s="788"/>
      <c r="L147" s="787"/>
      <c r="M147" s="787"/>
      <c r="N147" s="789"/>
      <c r="O147" s="790"/>
    </row>
    <row r="148" spans="2:15" x14ac:dyDescent="0.25">
      <c r="B148" s="45" t="s">
        <v>10629</v>
      </c>
      <c r="C148" s="4" t="s">
        <v>10756</v>
      </c>
      <c r="D148" s="3" t="s">
        <v>258</v>
      </c>
      <c r="E148" s="35" t="s">
        <v>96</v>
      </c>
      <c r="F148" s="3"/>
      <c r="G148" s="3"/>
      <c r="H148" s="803" t="s">
        <v>52</v>
      </c>
      <c r="I148" s="4"/>
      <c r="J148" s="787"/>
      <c r="K148" s="788"/>
      <c r="L148" s="787"/>
      <c r="M148" s="787"/>
      <c r="N148" s="789"/>
      <c r="O148" s="790"/>
    </row>
    <row r="149" spans="2:15" x14ac:dyDescent="0.25">
      <c r="B149" s="45" t="s">
        <v>10627</v>
      </c>
      <c r="C149" s="4" t="s">
        <v>10757</v>
      </c>
      <c r="D149" s="3" t="s">
        <v>258</v>
      </c>
      <c r="E149" s="35" t="s">
        <v>96</v>
      </c>
      <c r="F149" s="3"/>
      <c r="G149" s="3"/>
      <c r="H149" s="803" t="s">
        <v>52</v>
      </c>
      <c r="I149" s="4"/>
      <c r="J149" s="787"/>
      <c r="K149" s="788"/>
      <c r="L149" s="787"/>
      <c r="M149" s="787"/>
      <c r="N149" s="789"/>
      <c r="O149" s="790"/>
    </row>
    <row r="150" spans="2:15" x14ac:dyDescent="0.25">
      <c r="B150" s="45" t="s">
        <v>10574</v>
      </c>
      <c r="C150" s="4" t="s">
        <v>10758</v>
      </c>
      <c r="D150" s="3" t="s">
        <v>258</v>
      </c>
      <c r="E150" s="35" t="s">
        <v>96</v>
      </c>
      <c r="F150" s="3"/>
      <c r="G150" s="3"/>
      <c r="H150" s="803" t="s">
        <v>52</v>
      </c>
      <c r="I150" s="4"/>
      <c r="J150" s="787"/>
      <c r="K150" s="788"/>
      <c r="L150" s="787"/>
      <c r="M150" s="787"/>
      <c r="N150" s="789"/>
      <c r="O150" s="790"/>
    </row>
    <row r="151" spans="2:15" x14ac:dyDescent="0.25">
      <c r="B151" s="45" t="s">
        <v>10576</v>
      </c>
      <c r="C151" s="4" t="s">
        <v>10759</v>
      </c>
      <c r="D151" s="3" t="s">
        <v>258</v>
      </c>
      <c r="E151" s="35" t="s">
        <v>96</v>
      </c>
      <c r="F151" s="3"/>
      <c r="G151" s="3"/>
      <c r="H151" s="803" t="s">
        <v>52</v>
      </c>
      <c r="I151" s="4"/>
      <c r="J151" s="787"/>
      <c r="K151" s="788"/>
      <c r="L151" s="787"/>
      <c r="M151" s="787"/>
      <c r="N151" s="789"/>
      <c r="O151" s="790"/>
    </row>
    <row r="152" spans="2:15" x14ac:dyDescent="0.25">
      <c r="B152" s="45" t="s">
        <v>10578</v>
      </c>
      <c r="C152" s="4" t="s">
        <v>10760</v>
      </c>
      <c r="D152" s="3" t="s">
        <v>258</v>
      </c>
      <c r="E152" s="35" t="s">
        <v>96</v>
      </c>
      <c r="F152" s="3"/>
      <c r="G152" s="3"/>
      <c r="H152" s="803" t="s">
        <v>52</v>
      </c>
      <c r="I152" s="4"/>
      <c r="J152" s="787"/>
      <c r="K152" s="788"/>
      <c r="L152" s="787"/>
      <c r="M152" s="787"/>
      <c r="N152" s="789"/>
      <c r="O152" s="790"/>
    </row>
    <row r="153" spans="2:15" x14ac:dyDescent="0.25">
      <c r="B153" s="45" t="s">
        <v>10580</v>
      </c>
      <c r="C153" s="4" t="s">
        <v>10761</v>
      </c>
      <c r="D153" s="3" t="s">
        <v>258</v>
      </c>
      <c r="E153" s="35" t="s">
        <v>96</v>
      </c>
      <c r="F153" s="3"/>
      <c r="G153" s="3"/>
      <c r="H153" s="803" t="s">
        <v>52</v>
      </c>
      <c r="I153" s="4"/>
      <c r="J153" s="787"/>
      <c r="K153" s="788"/>
      <c r="L153" s="787"/>
      <c r="M153" s="787"/>
      <c r="N153" s="789"/>
      <c r="O153" s="790"/>
    </row>
    <row r="154" spans="2:15" x14ac:dyDescent="0.25">
      <c r="B154" s="45" t="s">
        <v>10582</v>
      </c>
      <c r="C154" s="4" t="s">
        <v>10762</v>
      </c>
      <c r="D154" s="3" t="s">
        <v>258</v>
      </c>
      <c r="E154" s="35" t="s">
        <v>96</v>
      </c>
      <c r="F154" s="3"/>
      <c r="G154" s="3"/>
      <c r="H154" s="803" t="s">
        <v>52</v>
      </c>
      <c r="I154" s="4"/>
      <c r="J154" s="787"/>
      <c r="K154" s="788"/>
      <c r="L154" s="787"/>
      <c r="M154" s="787"/>
      <c r="N154" s="789"/>
      <c r="O154" s="790"/>
    </row>
    <row r="155" spans="2:15" x14ac:dyDescent="0.25">
      <c r="B155" s="45" t="s">
        <v>10584</v>
      </c>
      <c r="C155" s="4" t="s">
        <v>10763</v>
      </c>
      <c r="D155" s="3" t="s">
        <v>258</v>
      </c>
      <c r="E155" s="35" t="s">
        <v>96</v>
      </c>
      <c r="F155" s="3"/>
      <c r="G155" s="3"/>
      <c r="H155" s="803" t="s">
        <v>52</v>
      </c>
      <c r="I155" s="4"/>
      <c r="J155" s="787"/>
      <c r="K155" s="788"/>
      <c r="L155" s="787"/>
      <c r="M155" s="787"/>
      <c r="N155" s="789"/>
      <c r="O155" s="790"/>
    </row>
    <row r="156" spans="2:15" x14ac:dyDescent="0.25">
      <c r="B156" s="45" t="s">
        <v>10586</v>
      </c>
      <c r="C156" s="4" t="s">
        <v>10764</v>
      </c>
      <c r="D156" s="3" t="s">
        <v>258</v>
      </c>
      <c r="E156" s="35" t="s">
        <v>96</v>
      </c>
      <c r="F156" s="3"/>
      <c r="G156" s="3"/>
      <c r="H156" s="803" t="s">
        <v>52</v>
      </c>
      <c r="I156" s="4"/>
      <c r="J156" s="787"/>
      <c r="K156" s="788"/>
      <c r="L156" s="787"/>
      <c r="M156" s="787"/>
      <c r="N156" s="789"/>
      <c r="O156" s="790"/>
    </row>
    <row r="157" spans="2:15" x14ac:dyDescent="0.25">
      <c r="B157" s="45" t="s">
        <v>10588</v>
      </c>
      <c r="C157" s="4" t="s">
        <v>10765</v>
      </c>
      <c r="D157" s="3" t="s">
        <v>258</v>
      </c>
      <c r="E157" s="35" t="s">
        <v>96</v>
      </c>
      <c r="F157" s="3"/>
      <c r="G157" s="3"/>
      <c r="H157" s="803" t="s">
        <v>52</v>
      </c>
      <c r="I157" s="4"/>
      <c r="J157" s="787"/>
      <c r="K157" s="788"/>
      <c r="L157" s="787"/>
      <c r="M157" s="787"/>
      <c r="N157" s="789"/>
      <c r="O157" s="790"/>
    </row>
    <row r="158" spans="2:15" x14ac:dyDescent="0.25">
      <c r="B158" s="45" t="s">
        <v>10590</v>
      </c>
      <c r="C158" s="4" t="s">
        <v>10766</v>
      </c>
      <c r="D158" s="3" t="s">
        <v>258</v>
      </c>
      <c r="E158" s="35" t="s">
        <v>96</v>
      </c>
      <c r="F158" s="3"/>
      <c r="G158" s="3"/>
      <c r="H158" s="803" t="s">
        <v>52</v>
      </c>
      <c r="I158" s="4"/>
      <c r="J158" s="787"/>
      <c r="K158" s="788"/>
      <c r="L158" s="787"/>
      <c r="M158" s="787"/>
      <c r="N158" s="789"/>
      <c r="O158" s="790"/>
    </row>
    <row r="159" spans="2:15" x14ac:dyDescent="0.25">
      <c r="B159" s="45" t="s">
        <v>10592</v>
      </c>
      <c r="C159" s="4" t="s">
        <v>10767</v>
      </c>
      <c r="D159" s="3" t="s">
        <v>258</v>
      </c>
      <c r="E159" s="35" t="s">
        <v>96</v>
      </c>
      <c r="F159" s="3"/>
      <c r="G159" s="3"/>
      <c r="H159" s="803" t="s">
        <v>52</v>
      </c>
      <c r="I159" s="4"/>
      <c r="J159" s="787"/>
      <c r="K159" s="788"/>
      <c r="L159" s="787"/>
      <c r="M159" s="787"/>
      <c r="N159" s="789"/>
      <c r="O159" s="790"/>
    </row>
    <row r="160" spans="2:15" x14ac:dyDescent="0.25">
      <c r="B160" s="45" t="s">
        <v>10594</v>
      </c>
      <c r="C160" s="4" t="s">
        <v>10768</v>
      </c>
      <c r="D160" s="3" t="s">
        <v>258</v>
      </c>
      <c r="E160" s="35" t="s">
        <v>96</v>
      </c>
      <c r="F160" s="3"/>
      <c r="G160" s="3"/>
      <c r="H160" s="803" t="s">
        <v>52</v>
      </c>
      <c r="I160" s="4"/>
      <c r="J160" s="787"/>
      <c r="K160" s="788"/>
      <c r="L160" s="787"/>
      <c r="M160" s="787"/>
      <c r="N160" s="789"/>
      <c r="O160" s="790"/>
    </row>
    <row r="161" spans="2:15" x14ac:dyDescent="0.25">
      <c r="B161" s="45" t="s">
        <v>10596</v>
      </c>
      <c r="C161" s="4" t="s">
        <v>10769</v>
      </c>
      <c r="D161" s="3" t="s">
        <v>258</v>
      </c>
      <c r="E161" s="35" t="s">
        <v>96</v>
      </c>
      <c r="F161" s="3"/>
      <c r="G161" s="3"/>
      <c r="H161" s="803" t="s">
        <v>52</v>
      </c>
      <c r="I161" s="4"/>
      <c r="J161" s="787"/>
      <c r="K161" s="788"/>
      <c r="L161" s="787"/>
      <c r="M161" s="787"/>
      <c r="N161" s="789"/>
      <c r="O161" s="790"/>
    </row>
    <row r="162" spans="2:15" x14ac:dyDescent="0.25">
      <c r="B162" s="45" t="s">
        <v>10598</v>
      </c>
      <c r="C162" s="4" t="s">
        <v>10770</v>
      </c>
      <c r="D162" s="3" t="s">
        <v>258</v>
      </c>
      <c r="E162" s="35" t="s">
        <v>96</v>
      </c>
      <c r="F162" s="3"/>
      <c r="G162" s="3"/>
      <c r="H162" s="803" t="s">
        <v>52</v>
      </c>
      <c r="I162" s="4"/>
      <c r="J162" s="787"/>
      <c r="K162" s="788"/>
      <c r="L162" s="787"/>
      <c r="M162" s="787"/>
      <c r="N162" s="789"/>
      <c r="O162" s="790"/>
    </row>
    <row r="163" spans="2:15" x14ac:dyDescent="0.25">
      <c r="B163" s="45" t="s">
        <v>10690</v>
      </c>
      <c r="C163" s="4" t="s">
        <v>10771</v>
      </c>
      <c r="D163" s="3" t="s">
        <v>258</v>
      </c>
      <c r="E163" s="35" t="s">
        <v>96</v>
      </c>
      <c r="F163" s="3"/>
      <c r="G163" s="3"/>
      <c r="H163" s="803" t="s">
        <v>52</v>
      </c>
      <c r="I163" s="4"/>
      <c r="J163" s="787"/>
      <c r="K163" s="788"/>
      <c r="L163" s="787"/>
      <c r="M163" s="787"/>
      <c r="N163" s="789"/>
      <c r="O163" s="790"/>
    </row>
    <row r="164" spans="2:15" x14ac:dyDescent="0.25">
      <c r="B164" s="45" t="s">
        <v>10688</v>
      </c>
      <c r="C164" s="4" t="s">
        <v>10772</v>
      </c>
      <c r="D164" s="3" t="s">
        <v>258</v>
      </c>
      <c r="E164" s="35" t="s">
        <v>96</v>
      </c>
      <c r="F164" s="3"/>
      <c r="G164" s="3"/>
      <c r="H164" s="803" t="s">
        <v>52</v>
      </c>
      <c r="I164" s="4"/>
      <c r="J164" s="787"/>
      <c r="K164" s="788"/>
      <c r="L164" s="787"/>
      <c r="M164" s="787"/>
      <c r="N164" s="789"/>
      <c r="O164" s="790"/>
    </row>
    <row r="165" spans="2:15" x14ac:dyDescent="0.25">
      <c r="B165" s="45" t="s">
        <v>10686</v>
      </c>
      <c r="C165" s="4" t="s">
        <v>10773</v>
      </c>
      <c r="D165" s="3" t="s">
        <v>258</v>
      </c>
      <c r="E165" s="35" t="s">
        <v>96</v>
      </c>
      <c r="F165" s="3"/>
      <c r="G165" s="3"/>
      <c r="H165" s="803" t="s">
        <v>52</v>
      </c>
      <c r="I165" s="4"/>
      <c r="J165" s="787"/>
      <c r="K165" s="788"/>
      <c r="L165" s="787"/>
      <c r="M165" s="787"/>
      <c r="N165" s="789"/>
      <c r="O165" s="790"/>
    </row>
    <row r="166" spans="2:15" x14ac:dyDescent="0.25">
      <c r="B166" s="45" t="s">
        <v>10684</v>
      </c>
      <c r="C166" s="4" t="s">
        <v>10774</v>
      </c>
      <c r="D166" s="3" t="s">
        <v>258</v>
      </c>
      <c r="E166" s="35" t="s">
        <v>96</v>
      </c>
      <c r="F166" s="3"/>
      <c r="G166" s="3"/>
      <c r="H166" s="803" t="s">
        <v>52</v>
      </c>
      <c r="I166" s="4"/>
      <c r="J166" s="787"/>
      <c r="K166" s="788"/>
      <c r="L166" s="787"/>
      <c r="M166" s="787"/>
      <c r="N166" s="789"/>
      <c r="O166" s="790"/>
    </row>
    <row r="167" spans="2:15" x14ac:dyDescent="0.25">
      <c r="B167" s="45" t="s">
        <v>10682</v>
      </c>
      <c r="C167" s="4" t="s">
        <v>10775</v>
      </c>
      <c r="D167" s="3" t="s">
        <v>258</v>
      </c>
      <c r="E167" s="35" t="s">
        <v>96</v>
      </c>
      <c r="F167" s="3"/>
      <c r="G167" s="3"/>
      <c r="H167" s="803" t="s">
        <v>52</v>
      </c>
      <c r="I167" s="4"/>
      <c r="J167" s="787"/>
      <c r="K167" s="788"/>
      <c r="L167" s="787"/>
      <c r="M167" s="787"/>
      <c r="N167" s="789"/>
      <c r="O167" s="790"/>
    </row>
    <row r="168" spans="2:15" x14ac:dyDescent="0.25">
      <c r="B168" s="45" t="s">
        <v>10680</v>
      </c>
      <c r="C168" s="4" t="s">
        <v>10776</v>
      </c>
      <c r="D168" s="3" t="s">
        <v>258</v>
      </c>
      <c r="E168" s="35" t="s">
        <v>96</v>
      </c>
      <c r="F168" s="3"/>
      <c r="G168" s="3"/>
      <c r="H168" s="803" t="s">
        <v>52</v>
      </c>
      <c r="I168" s="4"/>
      <c r="J168" s="787"/>
      <c r="K168" s="788"/>
      <c r="L168" s="787"/>
      <c r="M168" s="787"/>
      <c r="N168" s="789"/>
      <c r="O168" s="790"/>
    </row>
    <row r="169" spans="2:15" x14ac:dyDescent="0.25">
      <c r="B169" s="45" t="s">
        <v>10678</v>
      </c>
      <c r="C169" s="4" t="s">
        <v>10777</v>
      </c>
      <c r="D169" s="3" t="s">
        <v>258</v>
      </c>
      <c r="E169" s="35" t="s">
        <v>96</v>
      </c>
      <c r="F169" s="3"/>
      <c r="G169" s="3"/>
      <c r="H169" s="803" t="s">
        <v>52</v>
      </c>
      <c r="I169" s="4"/>
      <c r="J169" s="787"/>
      <c r="K169" s="788"/>
      <c r="L169" s="787"/>
      <c r="M169" s="787"/>
      <c r="N169" s="789"/>
      <c r="O169" s="790"/>
    </row>
    <row r="170" spans="2:15" x14ac:dyDescent="0.25">
      <c r="B170" s="45" t="s">
        <v>10676</v>
      </c>
      <c r="C170" s="4" t="s">
        <v>10778</v>
      </c>
      <c r="D170" s="3" t="s">
        <v>258</v>
      </c>
      <c r="E170" s="35" t="s">
        <v>96</v>
      </c>
      <c r="F170" s="3"/>
      <c r="G170" s="3"/>
      <c r="H170" s="803" t="s">
        <v>52</v>
      </c>
      <c r="I170" s="4"/>
      <c r="J170" s="787"/>
      <c r="K170" s="788"/>
      <c r="L170" s="787"/>
      <c r="M170" s="787"/>
      <c r="N170" s="789"/>
      <c r="O170" s="790"/>
    </row>
    <row r="171" spans="2:15" x14ac:dyDescent="0.25">
      <c r="B171" s="45" t="s">
        <v>10674</v>
      </c>
      <c r="C171" s="4" t="s">
        <v>10779</v>
      </c>
      <c r="D171" s="3" t="s">
        <v>258</v>
      </c>
      <c r="E171" s="35" t="s">
        <v>96</v>
      </c>
      <c r="F171" s="3"/>
      <c r="G171" s="3"/>
      <c r="H171" s="803" t="s">
        <v>52</v>
      </c>
      <c r="I171" s="4"/>
      <c r="J171" s="787"/>
      <c r="K171" s="788"/>
      <c r="L171" s="787"/>
      <c r="M171" s="787"/>
      <c r="N171" s="789"/>
      <c r="O171" s="790"/>
    </row>
    <row r="172" spans="2:15" x14ac:dyDescent="0.25">
      <c r="B172" s="45" t="s">
        <v>10672</v>
      </c>
      <c r="C172" s="4" t="s">
        <v>10780</v>
      </c>
      <c r="D172" s="3" t="s">
        <v>258</v>
      </c>
      <c r="E172" s="35" t="s">
        <v>96</v>
      </c>
      <c r="F172" s="3"/>
      <c r="G172" s="3"/>
      <c r="H172" s="803" t="s">
        <v>52</v>
      </c>
      <c r="I172" s="4"/>
      <c r="J172" s="787"/>
      <c r="K172" s="788"/>
      <c r="L172" s="787"/>
      <c r="M172" s="787"/>
      <c r="N172" s="789"/>
      <c r="O172" s="790"/>
    </row>
    <row r="173" spans="2:15" x14ac:dyDescent="0.25">
      <c r="B173" s="45" t="s">
        <v>10670</v>
      </c>
      <c r="C173" s="4" t="s">
        <v>10781</v>
      </c>
      <c r="D173" s="3" t="s">
        <v>258</v>
      </c>
      <c r="E173" s="35" t="s">
        <v>96</v>
      </c>
      <c r="F173" s="3"/>
      <c r="G173" s="3"/>
      <c r="H173" s="803" t="s">
        <v>52</v>
      </c>
      <c r="I173" s="4"/>
      <c r="J173" s="787"/>
      <c r="K173" s="788"/>
      <c r="L173" s="787"/>
      <c r="M173" s="787"/>
      <c r="N173" s="789"/>
      <c r="O173" s="790"/>
    </row>
    <row r="174" spans="2:15" x14ac:dyDescent="0.25">
      <c r="B174" s="45" t="s">
        <v>10668</v>
      </c>
      <c r="C174" s="4" t="s">
        <v>10782</v>
      </c>
      <c r="D174" s="3" t="s">
        <v>258</v>
      </c>
      <c r="E174" s="35" t="s">
        <v>96</v>
      </c>
      <c r="F174" s="3"/>
      <c r="G174" s="3"/>
      <c r="H174" s="803" t="s">
        <v>52</v>
      </c>
      <c r="I174" s="4"/>
      <c r="J174" s="787"/>
      <c r="K174" s="788"/>
      <c r="L174" s="787"/>
      <c r="M174" s="787"/>
      <c r="N174" s="789"/>
      <c r="O174" s="790"/>
    </row>
    <row r="175" spans="2:15" x14ac:dyDescent="0.25">
      <c r="B175" s="45" t="s">
        <v>10666</v>
      </c>
      <c r="C175" s="4" t="s">
        <v>10783</v>
      </c>
      <c r="D175" s="3" t="s">
        <v>258</v>
      </c>
      <c r="E175" s="35" t="s">
        <v>96</v>
      </c>
      <c r="F175" s="3"/>
      <c r="G175" s="3"/>
      <c r="H175" s="803" t="s">
        <v>52</v>
      </c>
      <c r="I175" s="4"/>
      <c r="J175" s="787"/>
      <c r="K175" s="788"/>
      <c r="L175" s="787"/>
      <c r="M175" s="787"/>
      <c r="N175" s="789"/>
      <c r="O175" s="790"/>
    </row>
    <row r="176" spans="2:15" x14ac:dyDescent="0.25">
      <c r="B176" s="45" t="s">
        <v>10716</v>
      </c>
      <c r="C176" s="4" t="s">
        <v>10784</v>
      </c>
      <c r="D176" s="3" t="s">
        <v>258</v>
      </c>
      <c r="E176" s="35" t="s">
        <v>96</v>
      </c>
      <c r="F176" s="3"/>
      <c r="G176" s="3"/>
      <c r="H176" s="803" t="s">
        <v>52</v>
      </c>
      <c r="I176" s="4"/>
      <c r="J176" s="787"/>
      <c r="K176" s="788"/>
      <c r="L176" s="787"/>
      <c r="M176" s="787"/>
      <c r="N176" s="789"/>
      <c r="O176" s="790"/>
    </row>
    <row r="177" spans="2:15" x14ac:dyDescent="0.25">
      <c r="B177" s="45" t="s">
        <v>10714</v>
      </c>
      <c r="C177" s="4" t="s">
        <v>10785</v>
      </c>
      <c r="D177" s="3" t="s">
        <v>258</v>
      </c>
      <c r="E177" s="35" t="s">
        <v>96</v>
      </c>
      <c r="F177" s="3"/>
      <c r="G177" s="3"/>
      <c r="H177" s="803" t="s">
        <v>52</v>
      </c>
      <c r="I177" s="4"/>
      <c r="J177" s="787"/>
      <c r="K177" s="788"/>
      <c r="L177" s="787"/>
      <c r="M177" s="787"/>
      <c r="N177" s="789"/>
      <c r="O177" s="790"/>
    </row>
    <row r="178" spans="2:15" x14ac:dyDescent="0.25">
      <c r="B178" s="45" t="s">
        <v>10712</v>
      </c>
      <c r="C178" s="4" t="s">
        <v>10786</v>
      </c>
      <c r="D178" s="3" t="s">
        <v>258</v>
      </c>
      <c r="E178" s="35" t="s">
        <v>96</v>
      </c>
      <c r="F178" s="3"/>
      <c r="G178" s="3"/>
      <c r="H178" s="803" t="s">
        <v>52</v>
      </c>
      <c r="I178" s="4"/>
      <c r="J178" s="787"/>
      <c r="K178" s="788"/>
      <c r="L178" s="787"/>
      <c r="M178" s="787"/>
      <c r="N178" s="789"/>
      <c r="O178" s="790"/>
    </row>
    <row r="179" spans="2:15" x14ac:dyDescent="0.25">
      <c r="B179" s="45" t="s">
        <v>10710</v>
      </c>
      <c r="C179" s="4" t="s">
        <v>10787</v>
      </c>
      <c r="D179" s="3" t="s">
        <v>258</v>
      </c>
      <c r="E179" s="35" t="s">
        <v>96</v>
      </c>
      <c r="F179" s="3"/>
      <c r="G179" s="3"/>
      <c r="H179" s="803" t="s">
        <v>52</v>
      </c>
      <c r="I179" s="4"/>
      <c r="J179" s="787"/>
      <c r="K179" s="788"/>
      <c r="L179" s="787"/>
      <c r="M179" s="787"/>
      <c r="N179" s="789"/>
      <c r="O179" s="790"/>
    </row>
    <row r="180" spans="2:15" x14ac:dyDescent="0.25">
      <c r="B180" s="45" t="s">
        <v>10708</v>
      </c>
      <c r="C180" s="4" t="s">
        <v>10788</v>
      </c>
      <c r="D180" s="3" t="s">
        <v>258</v>
      </c>
      <c r="E180" s="35" t="s">
        <v>96</v>
      </c>
      <c r="F180" s="3"/>
      <c r="G180" s="3"/>
      <c r="H180" s="803" t="s">
        <v>52</v>
      </c>
      <c r="I180" s="4"/>
      <c r="J180" s="787"/>
      <c r="K180" s="788"/>
      <c r="L180" s="787"/>
      <c r="M180" s="787"/>
      <c r="N180" s="789"/>
      <c r="O180" s="790"/>
    </row>
    <row r="181" spans="2:15" x14ac:dyDescent="0.25">
      <c r="B181" s="45" t="s">
        <v>10706</v>
      </c>
      <c r="C181" s="4" t="s">
        <v>10789</v>
      </c>
      <c r="D181" s="3" t="s">
        <v>258</v>
      </c>
      <c r="E181" s="35" t="s">
        <v>96</v>
      </c>
      <c r="F181" s="3"/>
      <c r="G181" s="3"/>
      <c r="H181" s="803" t="s">
        <v>52</v>
      </c>
      <c r="I181" s="4"/>
      <c r="J181" s="787"/>
      <c r="K181" s="788"/>
      <c r="L181" s="787"/>
      <c r="M181" s="787"/>
      <c r="N181" s="789"/>
      <c r="O181" s="790"/>
    </row>
    <row r="182" spans="2:15" x14ac:dyDescent="0.25">
      <c r="B182" s="45" t="s">
        <v>10704</v>
      </c>
      <c r="C182" s="4" t="s">
        <v>10790</v>
      </c>
      <c r="D182" s="3" t="s">
        <v>258</v>
      </c>
      <c r="E182" s="35" t="s">
        <v>96</v>
      </c>
      <c r="F182" s="3"/>
      <c r="G182" s="3"/>
      <c r="H182" s="803" t="s">
        <v>52</v>
      </c>
      <c r="I182" s="4"/>
      <c r="J182" s="787"/>
      <c r="K182" s="788"/>
      <c r="L182" s="787"/>
      <c r="M182" s="787"/>
      <c r="N182" s="789"/>
      <c r="O182" s="790"/>
    </row>
    <row r="183" spans="2:15" x14ac:dyDescent="0.25">
      <c r="B183" s="45" t="s">
        <v>10702</v>
      </c>
      <c r="C183" s="4" t="s">
        <v>10791</v>
      </c>
      <c r="D183" s="3" t="s">
        <v>258</v>
      </c>
      <c r="E183" s="35" t="s">
        <v>96</v>
      </c>
      <c r="F183" s="3"/>
      <c r="G183" s="3"/>
      <c r="H183" s="803" t="s">
        <v>52</v>
      </c>
      <c r="I183" s="4"/>
      <c r="J183" s="787"/>
      <c r="K183" s="788"/>
      <c r="L183" s="787"/>
      <c r="M183" s="787"/>
      <c r="N183" s="789"/>
      <c r="O183" s="790"/>
    </row>
    <row r="184" spans="2:15" x14ac:dyDescent="0.25">
      <c r="B184" s="45" t="s">
        <v>10700</v>
      </c>
      <c r="C184" s="4" t="s">
        <v>10792</v>
      </c>
      <c r="D184" s="3" t="s">
        <v>258</v>
      </c>
      <c r="E184" s="35" t="s">
        <v>96</v>
      </c>
      <c r="F184" s="3"/>
      <c r="G184" s="3"/>
      <c r="H184" s="803" t="s">
        <v>52</v>
      </c>
      <c r="I184" s="4"/>
      <c r="J184" s="787"/>
      <c r="K184" s="788"/>
      <c r="L184" s="787"/>
      <c r="M184" s="787"/>
      <c r="N184" s="789"/>
      <c r="O184" s="790"/>
    </row>
    <row r="185" spans="2:15" x14ac:dyDescent="0.25">
      <c r="B185" s="45" t="s">
        <v>10698</v>
      </c>
      <c r="C185" s="4" t="s">
        <v>10793</v>
      </c>
      <c r="D185" s="3" t="s">
        <v>258</v>
      </c>
      <c r="E185" s="35" t="s">
        <v>96</v>
      </c>
      <c r="F185" s="3"/>
      <c r="G185" s="3"/>
      <c r="H185" s="803" t="s">
        <v>52</v>
      </c>
      <c r="I185" s="4"/>
      <c r="J185" s="787"/>
      <c r="K185" s="788"/>
      <c r="L185" s="787"/>
      <c r="M185" s="787"/>
      <c r="N185" s="789"/>
      <c r="O185" s="790"/>
    </row>
    <row r="186" spans="2:15" x14ac:dyDescent="0.25">
      <c r="B186" s="45" t="s">
        <v>10696</v>
      </c>
      <c r="C186" s="4" t="s">
        <v>10794</v>
      </c>
      <c r="D186" s="3" t="s">
        <v>258</v>
      </c>
      <c r="E186" s="35" t="s">
        <v>96</v>
      </c>
      <c r="F186" s="3"/>
      <c r="G186" s="3"/>
      <c r="H186" s="803" t="s">
        <v>52</v>
      </c>
      <c r="I186" s="4"/>
      <c r="J186" s="787"/>
      <c r="K186" s="788"/>
      <c r="L186" s="787"/>
      <c r="M186" s="787"/>
      <c r="N186" s="789"/>
      <c r="O186" s="790"/>
    </row>
    <row r="187" spans="2:15" x14ac:dyDescent="0.25">
      <c r="B187" s="45" t="s">
        <v>10694</v>
      </c>
      <c r="C187" s="4" t="s">
        <v>10795</v>
      </c>
      <c r="D187" s="3" t="s">
        <v>258</v>
      </c>
      <c r="E187" s="35" t="s">
        <v>96</v>
      </c>
      <c r="F187" s="3"/>
      <c r="G187" s="3"/>
      <c r="H187" s="803" t="s">
        <v>52</v>
      </c>
      <c r="I187" s="4"/>
      <c r="J187" s="787"/>
      <c r="K187" s="788"/>
      <c r="L187" s="787"/>
      <c r="M187" s="787"/>
      <c r="N187" s="789"/>
      <c r="O187" s="790"/>
    </row>
    <row r="188" spans="2:15" x14ac:dyDescent="0.25">
      <c r="B188" s="45" t="s">
        <v>10692</v>
      </c>
      <c r="C188" s="4" t="s">
        <v>10796</v>
      </c>
      <c r="D188" s="3" t="s">
        <v>258</v>
      </c>
      <c r="E188" s="35" t="s">
        <v>96</v>
      </c>
      <c r="F188" s="3"/>
      <c r="G188" s="3"/>
      <c r="H188" s="803" t="s">
        <v>52</v>
      </c>
      <c r="I188" s="4"/>
      <c r="J188" s="787"/>
      <c r="K188" s="788"/>
      <c r="L188" s="787"/>
      <c r="M188" s="787"/>
      <c r="N188" s="789"/>
      <c r="O188" s="790"/>
    </row>
    <row r="189" spans="2:15" x14ac:dyDescent="0.25">
      <c r="B189" s="45" t="s">
        <v>10742</v>
      </c>
      <c r="C189" s="4" t="s">
        <v>10797</v>
      </c>
      <c r="D189" s="3" t="s">
        <v>258</v>
      </c>
      <c r="E189" s="35" t="s">
        <v>96</v>
      </c>
      <c r="F189" s="3"/>
      <c r="G189" s="3"/>
      <c r="H189" s="803" t="s">
        <v>52</v>
      </c>
      <c r="I189" s="4"/>
      <c r="J189" s="787"/>
      <c r="K189" s="788"/>
      <c r="L189" s="787"/>
      <c r="M189" s="787"/>
      <c r="N189" s="789"/>
      <c r="O189" s="790"/>
    </row>
    <row r="190" spans="2:15" x14ac:dyDescent="0.25">
      <c r="B190" s="45" t="s">
        <v>10740</v>
      </c>
      <c r="C190" s="4" t="s">
        <v>10798</v>
      </c>
      <c r="D190" s="3" t="s">
        <v>258</v>
      </c>
      <c r="E190" s="35" t="s">
        <v>96</v>
      </c>
      <c r="F190" s="3"/>
      <c r="G190" s="3"/>
      <c r="H190" s="803" t="s">
        <v>52</v>
      </c>
      <c r="I190" s="4"/>
      <c r="J190" s="787"/>
      <c r="K190" s="788"/>
      <c r="L190" s="787"/>
      <c r="M190" s="787"/>
      <c r="N190" s="789"/>
      <c r="O190" s="790"/>
    </row>
    <row r="191" spans="2:15" x14ac:dyDescent="0.25">
      <c r="B191" s="45" t="s">
        <v>10738</v>
      </c>
      <c r="C191" s="4" t="s">
        <v>10799</v>
      </c>
      <c r="D191" s="3" t="s">
        <v>258</v>
      </c>
      <c r="E191" s="35" t="s">
        <v>96</v>
      </c>
      <c r="F191" s="3"/>
      <c r="G191" s="3"/>
      <c r="H191" s="803" t="s">
        <v>52</v>
      </c>
      <c r="I191" s="4"/>
      <c r="J191" s="787"/>
      <c r="K191" s="788"/>
      <c r="L191" s="787"/>
      <c r="M191" s="787"/>
      <c r="N191" s="789"/>
      <c r="O191" s="790"/>
    </row>
    <row r="192" spans="2:15" x14ac:dyDescent="0.25">
      <c r="B192" s="45" t="s">
        <v>10736</v>
      </c>
      <c r="C192" s="4" t="s">
        <v>10800</v>
      </c>
      <c r="D192" s="3" t="s">
        <v>258</v>
      </c>
      <c r="E192" s="35" t="s">
        <v>96</v>
      </c>
      <c r="F192" s="3"/>
      <c r="G192" s="3"/>
      <c r="H192" s="803" t="s">
        <v>52</v>
      </c>
      <c r="I192" s="4"/>
      <c r="J192" s="787"/>
      <c r="K192" s="788"/>
      <c r="L192" s="787"/>
      <c r="M192" s="787"/>
      <c r="N192" s="789"/>
      <c r="O192" s="790"/>
    </row>
    <row r="193" spans="2:15" x14ac:dyDescent="0.25">
      <c r="B193" s="45" t="s">
        <v>10734</v>
      </c>
      <c r="C193" s="4" t="s">
        <v>10801</v>
      </c>
      <c r="D193" s="3" t="s">
        <v>258</v>
      </c>
      <c r="E193" s="35" t="s">
        <v>96</v>
      </c>
      <c r="F193" s="3"/>
      <c r="G193" s="3"/>
      <c r="H193" s="803" t="s">
        <v>52</v>
      </c>
      <c r="I193" s="4"/>
      <c r="J193" s="787"/>
      <c r="K193" s="788"/>
      <c r="L193" s="787"/>
      <c r="M193" s="787"/>
      <c r="N193" s="789"/>
      <c r="O193" s="790"/>
    </row>
    <row r="194" spans="2:15" x14ac:dyDescent="0.25">
      <c r="B194" s="45" t="s">
        <v>10732</v>
      </c>
      <c r="C194" s="4" t="s">
        <v>10802</v>
      </c>
      <c r="D194" s="3" t="s">
        <v>258</v>
      </c>
      <c r="E194" s="35" t="s">
        <v>96</v>
      </c>
      <c r="F194" s="3"/>
      <c r="G194" s="3"/>
      <c r="H194" s="803" t="s">
        <v>52</v>
      </c>
      <c r="I194" s="4"/>
      <c r="J194" s="787"/>
      <c r="K194" s="788"/>
      <c r="L194" s="787"/>
      <c r="M194" s="787"/>
      <c r="N194" s="789"/>
      <c r="O194" s="790"/>
    </row>
    <row r="195" spans="2:15" x14ac:dyDescent="0.25">
      <c r="B195" s="45" t="s">
        <v>10730</v>
      </c>
      <c r="C195" s="4" t="s">
        <v>10803</v>
      </c>
      <c r="D195" s="3" t="s">
        <v>258</v>
      </c>
      <c r="E195" s="35" t="s">
        <v>96</v>
      </c>
      <c r="F195" s="3"/>
      <c r="G195" s="3"/>
      <c r="H195" s="803" t="s">
        <v>52</v>
      </c>
      <c r="I195" s="4"/>
      <c r="J195" s="787"/>
      <c r="K195" s="788"/>
      <c r="L195" s="787"/>
      <c r="M195" s="787"/>
      <c r="N195" s="789"/>
      <c r="O195" s="790"/>
    </row>
    <row r="196" spans="2:15" x14ac:dyDescent="0.25">
      <c r="B196" s="45" t="s">
        <v>10728</v>
      </c>
      <c r="C196" s="4" t="s">
        <v>10804</v>
      </c>
      <c r="D196" s="3" t="s">
        <v>258</v>
      </c>
      <c r="E196" s="35" t="s">
        <v>96</v>
      </c>
      <c r="F196" s="3"/>
      <c r="G196" s="3"/>
      <c r="H196" s="803" t="s">
        <v>52</v>
      </c>
      <c r="I196" s="4"/>
      <c r="J196" s="787"/>
      <c r="K196" s="788"/>
      <c r="L196" s="787"/>
      <c r="M196" s="787"/>
      <c r="N196" s="789"/>
      <c r="O196" s="790"/>
    </row>
    <row r="197" spans="2:15" x14ac:dyDescent="0.25">
      <c r="B197" s="45" t="s">
        <v>10726</v>
      </c>
      <c r="C197" s="4" t="s">
        <v>10805</v>
      </c>
      <c r="D197" s="3" t="s">
        <v>258</v>
      </c>
      <c r="E197" s="35" t="s">
        <v>96</v>
      </c>
      <c r="F197" s="3"/>
      <c r="G197" s="3"/>
      <c r="H197" s="803" t="s">
        <v>52</v>
      </c>
      <c r="I197" s="4"/>
      <c r="J197" s="787"/>
      <c r="K197" s="788"/>
      <c r="L197" s="787"/>
      <c r="M197" s="787"/>
      <c r="N197" s="789"/>
      <c r="O197" s="790"/>
    </row>
    <row r="198" spans="2:15" x14ac:dyDescent="0.25">
      <c r="B198" s="45" t="s">
        <v>10724</v>
      </c>
      <c r="C198" s="4" t="s">
        <v>10806</v>
      </c>
      <c r="D198" s="3" t="s">
        <v>258</v>
      </c>
      <c r="E198" s="35" t="s">
        <v>96</v>
      </c>
      <c r="F198" s="3"/>
      <c r="G198" s="3"/>
      <c r="H198" s="803" t="s">
        <v>52</v>
      </c>
      <c r="I198" s="4"/>
      <c r="J198" s="787"/>
      <c r="K198" s="788"/>
      <c r="L198" s="787"/>
      <c r="M198" s="787"/>
      <c r="N198" s="789"/>
      <c r="O198" s="790"/>
    </row>
    <row r="199" spans="2:15" x14ac:dyDescent="0.25">
      <c r="B199" s="45" t="s">
        <v>10722</v>
      </c>
      <c r="C199" s="4" t="s">
        <v>10807</v>
      </c>
      <c r="D199" s="3" t="s">
        <v>258</v>
      </c>
      <c r="E199" s="35" t="s">
        <v>96</v>
      </c>
      <c r="F199" s="3"/>
      <c r="G199" s="3"/>
      <c r="H199" s="803" t="s">
        <v>52</v>
      </c>
      <c r="I199" s="4"/>
      <c r="J199" s="787"/>
      <c r="K199" s="788"/>
      <c r="L199" s="787"/>
      <c r="M199" s="787"/>
      <c r="N199" s="789"/>
      <c r="O199" s="790"/>
    </row>
    <row r="200" spans="2:15" x14ac:dyDescent="0.25">
      <c r="B200" s="45" t="s">
        <v>10720</v>
      </c>
      <c r="C200" s="4" t="s">
        <v>10808</v>
      </c>
      <c r="D200" s="3" t="s">
        <v>258</v>
      </c>
      <c r="E200" s="35" t="s">
        <v>96</v>
      </c>
      <c r="F200" s="3"/>
      <c r="G200" s="3"/>
      <c r="H200" s="803" t="s">
        <v>52</v>
      </c>
      <c r="I200" s="4"/>
      <c r="J200" s="787"/>
      <c r="K200" s="788"/>
      <c r="L200" s="787"/>
      <c r="M200" s="787"/>
      <c r="N200" s="789"/>
      <c r="O200" s="790"/>
    </row>
    <row r="201" spans="2:15" x14ac:dyDescent="0.25">
      <c r="B201" s="45" t="s">
        <v>10718</v>
      </c>
      <c r="C201" s="4" t="s">
        <v>10809</v>
      </c>
      <c r="D201" s="3" t="s">
        <v>258</v>
      </c>
      <c r="E201" s="35" t="s">
        <v>96</v>
      </c>
      <c r="F201" s="3"/>
      <c r="G201" s="3"/>
      <c r="H201" s="803" t="s">
        <v>52</v>
      </c>
      <c r="I201" s="4"/>
      <c r="J201" s="787"/>
      <c r="K201" s="788"/>
      <c r="L201" s="787"/>
      <c r="M201" s="787"/>
      <c r="N201" s="789"/>
      <c r="O201" s="790"/>
    </row>
    <row r="202" spans="2:15" x14ac:dyDescent="0.25">
      <c r="B202" s="145" t="s">
        <v>10810</v>
      </c>
      <c r="C202" s="20"/>
      <c r="D202" s="20"/>
      <c r="E202" s="20"/>
      <c r="F202" s="20"/>
      <c r="G202" s="20"/>
      <c r="H202" s="20"/>
      <c r="I202" s="230"/>
      <c r="J202" s="20"/>
      <c r="K202" s="813"/>
      <c r="L202" s="20"/>
      <c r="M202" s="20"/>
      <c r="N202" s="20"/>
      <c r="O202" s="814"/>
    </row>
    <row r="203" spans="2:15" x14ac:dyDescent="0.25">
      <c r="B203" s="45" t="s">
        <v>10716</v>
      </c>
      <c r="C203" s="4" t="s">
        <v>10811</v>
      </c>
      <c r="D203" s="3" t="s">
        <v>258</v>
      </c>
      <c r="E203" s="35" t="s">
        <v>96</v>
      </c>
      <c r="F203" s="3"/>
      <c r="G203" s="3"/>
      <c r="H203" s="803" t="s">
        <v>52</v>
      </c>
      <c r="I203" s="4"/>
      <c r="J203" s="787"/>
      <c r="K203" s="788"/>
      <c r="L203" s="787"/>
      <c r="M203" s="787"/>
      <c r="N203" s="789"/>
      <c r="O203" s="790"/>
    </row>
    <row r="204" spans="2:15" x14ac:dyDescent="0.25">
      <c r="B204" s="45" t="s">
        <v>10714</v>
      </c>
      <c r="C204" s="4" t="s">
        <v>10812</v>
      </c>
      <c r="D204" s="3" t="s">
        <v>258</v>
      </c>
      <c r="E204" s="35" t="s">
        <v>96</v>
      </c>
      <c r="F204" s="3"/>
      <c r="G204" s="3"/>
      <c r="H204" s="803" t="s">
        <v>52</v>
      </c>
      <c r="I204" s="4"/>
      <c r="J204" s="787"/>
      <c r="K204" s="788"/>
      <c r="L204" s="787"/>
      <c r="M204" s="787"/>
      <c r="N204" s="789"/>
      <c r="O204" s="790"/>
    </row>
    <row r="205" spans="2:15" x14ac:dyDescent="0.25">
      <c r="B205" s="45" t="s">
        <v>10712</v>
      </c>
      <c r="C205" s="4" t="s">
        <v>10813</v>
      </c>
      <c r="D205" s="3" t="s">
        <v>258</v>
      </c>
      <c r="E205" s="35" t="s">
        <v>96</v>
      </c>
      <c r="F205" s="3"/>
      <c r="G205" s="3"/>
      <c r="H205" s="803" t="s">
        <v>52</v>
      </c>
      <c r="I205" s="4"/>
      <c r="J205" s="787"/>
      <c r="K205" s="788"/>
      <c r="L205" s="787"/>
      <c r="M205" s="787"/>
      <c r="N205" s="789"/>
      <c r="O205" s="790"/>
    </row>
    <row r="206" spans="2:15" x14ac:dyDescent="0.25">
      <c r="B206" s="45" t="s">
        <v>10710</v>
      </c>
      <c r="C206" s="4" t="s">
        <v>10814</v>
      </c>
      <c r="D206" s="3" t="s">
        <v>258</v>
      </c>
      <c r="E206" s="35" t="s">
        <v>96</v>
      </c>
      <c r="F206" s="3"/>
      <c r="G206" s="3"/>
      <c r="H206" s="803" t="s">
        <v>52</v>
      </c>
      <c r="I206" s="4"/>
      <c r="J206" s="787"/>
      <c r="K206" s="788"/>
      <c r="L206" s="787"/>
      <c r="M206" s="787"/>
      <c r="N206" s="789"/>
      <c r="O206" s="790"/>
    </row>
    <row r="207" spans="2:15" x14ac:dyDescent="0.25">
      <c r="B207" s="45" t="s">
        <v>10708</v>
      </c>
      <c r="C207" s="4" t="s">
        <v>10815</v>
      </c>
      <c r="D207" s="3" t="s">
        <v>258</v>
      </c>
      <c r="E207" s="35" t="s">
        <v>96</v>
      </c>
      <c r="F207" s="3"/>
      <c r="G207" s="3"/>
      <c r="H207" s="803" t="s">
        <v>52</v>
      </c>
      <c r="I207" s="4"/>
      <c r="J207" s="787"/>
      <c r="K207" s="788"/>
      <c r="L207" s="787"/>
      <c r="M207" s="787"/>
      <c r="N207" s="789"/>
      <c r="O207" s="790"/>
    </row>
    <row r="208" spans="2:15" x14ac:dyDescent="0.25">
      <c r="B208" s="45" t="s">
        <v>10706</v>
      </c>
      <c r="C208" s="4" t="s">
        <v>10816</v>
      </c>
      <c r="D208" s="3" t="s">
        <v>258</v>
      </c>
      <c r="E208" s="35" t="s">
        <v>96</v>
      </c>
      <c r="F208" s="3"/>
      <c r="G208" s="3"/>
      <c r="H208" s="803" t="s">
        <v>52</v>
      </c>
      <c r="I208" s="4"/>
      <c r="J208" s="787"/>
      <c r="K208" s="788"/>
      <c r="L208" s="787"/>
      <c r="M208" s="787"/>
      <c r="N208" s="789"/>
      <c r="O208" s="790"/>
    </row>
    <row r="209" spans="2:15" x14ac:dyDescent="0.25">
      <c r="B209" s="45" t="s">
        <v>10704</v>
      </c>
      <c r="C209" s="4" t="s">
        <v>10817</v>
      </c>
      <c r="D209" s="3" t="s">
        <v>258</v>
      </c>
      <c r="E209" s="35" t="s">
        <v>96</v>
      </c>
      <c r="F209" s="3"/>
      <c r="G209" s="3"/>
      <c r="H209" s="803" t="s">
        <v>52</v>
      </c>
      <c r="I209" s="4"/>
      <c r="J209" s="787"/>
      <c r="K209" s="788"/>
      <c r="L209" s="787"/>
      <c r="M209" s="787"/>
      <c r="N209" s="789"/>
      <c r="O209" s="790"/>
    </row>
    <row r="210" spans="2:15" x14ac:dyDescent="0.25">
      <c r="B210" s="45" t="s">
        <v>10702</v>
      </c>
      <c r="C210" s="4" t="s">
        <v>10818</v>
      </c>
      <c r="D210" s="3" t="s">
        <v>258</v>
      </c>
      <c r="E210" s="35" t="s">
        <v>96</v>
      </c>
      <c r="F210" s="3"/>
      <c r="G210" s="3"/>
      <c r="H210" s="803" t="s">
        <v>52</v>
      </c>
      <c r="I210" s="4"/>
      <c r="J210" s="787"/>
      <c r="K210" s="788"/>
      <c r="L210" s="787"/>
      <c r="M210" s="787"/>
      <c r="N210" s="789"/>
      <c r="O210" s="790"/>
    </row>
    <row r="211" spans="2:15" x14ac:dyDescent="0.25">
      <c r="B211" s="45" t="s">
        <v>10700</v>
      </c>
      <c r="C211" s="4" t="s">
        <v>10819</v>
      </c>
      <c r="D211" s="3" t="s">
        <v>258</v>
      </c>
      <c r="E211" s="35" t="s">
        <v>96</v>
      </c>
      <c r="F211" s="3"/>
      <c r="G211" s="3"/>
      <c r="H211" s="803" t="s">
        <v>52</v>
      </c>
      <c r="I211" s="4"/>
      <c r="J211" s="787"/>
      <c r="K211" s="788"/>
      <c r="L211" s="787"/>
      <c r="M211" s="787"/>
      <c r="N211" s="789"/>
      <c r="O211" s="790"/>
    </row>
    <row r="212" spans="2:15" x14ac:dyDescent="0.25">
      <c r="B212" s="45" t="s">
        <v>10698</v>
      </c>
      <c r="C212" s="4" t="s">
        <v>10820</v>
      </c>
      <c r="D212" s="3" t="s">
        <v>258</v>
      </c>
      <c r="E212" s="35" t="s">
        <v>96</v>
      </c>
      <c r="F212" s="3"/>
      <c r="G212" s="3"/>
      <c r="H212" s="803" t="s">
        <v>52</v>
      </c>
      <c r="I212" s="4"/>
      <c r="J212" s="787"/>
      <c r="K212" s="788"/>
      <c r="L212" s="787"/>
      <c r="M212" s="787"/>
      <c r="N212" s="789"/>
      <c r="O212" s="790"/>
    </row>
    <row r="213" spans="2:15" x14ac:dyDescent="0.25">
      <c r="B213" s="45" t="s">
        <v>10696</v>
      </c>
      <c r="C213" s="4" t="s">
        <v>10821</v>
      </c>
      <c r="D213" s="3" t="s">
        <v>258</v>
      </c>
      <c r="E213" s="35" t="s">
        <v>96</v>
      </c>
      <c r="F213" s="3"/>
      <c r="G213" s="3"/>
      <c r="H213" s="803" t="s">
        <v>52</v>
      </c>
      <c r="I213" s="4"/>
      <c r="J213" s="787"/>
      <c r="K213" s="788"/>
      <c r="L213" s="787"/>
      <c r="M213" s="787"/>
      <c r="N213" s="789"/>
      <c r="O213" s="790"/>
    </row>
    <row r="214" spans="2:15" x14ac:dyDescent="0.25">
      <c r="B214" s="45" t="s">
        <v>10694</v>
      </c>
      <c r="C214" s="4" t="s">
        <v>10822</v>
      </c>
      <c r="D214" s="3" t="s">
        <v>258</v>
      </c>
      <c r="E214" s="35" t="s">
        <v>96</v>
      </c>
      <c r="F214" s="3"/>
      <c r="G214" s="3"/>
      <c r="H214" s="803" t="s">
        <v>52</v>
      </c>
      <c r="I214" s="4"/>
      <c r="J214" s="787"/>
      <c r="K214" s="788"/>
      <c r="L214" s="787"/>
      <c r="M214" s="787"/>
      <c r="N214" s="789"/>
      <c r="O214" s="790"/>
    </row>
    <row r="215" spans="2:15" x14ac:dyDescent="0.25">
      <c r="B215" s="45" t="s">
        <v>10692</v>
      </c>
      <c r="C215" s="4" t="s">
        <v>10823</v>
      </c>
      <c r="D215" s="3" t="s">
        <v>258</v>
      </c>
      <c r="E215" s="35" t="s">
        <v>96</v>
      </c>
      <c r="F215" s="3"/>
      <c r="G215" s="3"/>
      <c r="H215" s="803" t="s">
        <v>52</v>
      </c>
      <c r="I215" s="4"/>
      <c r="J215" s="787"/>
      <c r="K215" s="788"/>
      <c r="L215" s="787"/>
      <c r="M215" s="787"/>
      <c r="N215" s="789"/>
      <c r="O215" s="790"/>
    </row>
    <row r="216" spans="2:15" x14ac:dyDescent="0.25">
      <c r="B216" s="45" t="s">
        <v>10742</v>
      </c>
      <c r="C216" s="4" t="s">
        <v>10824</v>
      </c>
      <c r="D216" s="3" t="s">
        <v>258</v>
      </c>
      <c r="E216" s="35" t="s">
        <v>96</v>
      </c>
      <c r="F216" s="3"/>
      <c r="G216" s="3"/>
      <c r="H216" s="803" t="s">
        <v>52</v>
      </c>
      <c r="I216" s="4"/>
      <c r="J216" s="787"/>
      <c r="K216" s="788"/>
      <c r="L216" s="787"/>
      <c r="M216" s="787"/>
      <c r="N216" s="789"/>
      <c r="O216" s="790"/>
    </row>
    <row r="217" spans="2:15" x14ac:dyDescent="0.25">
      <c r="B217" s="45" t="s">
        <v>10740</v>
      </c>
      <c r="C217" s="4" t="s">
        <v>10825</v>
      </c>
      <c r="D217" s="3" t="s">
        <v>258</v>
      </c>
      <c r="E217" s="35" t="s">
        <v>96</v>
      </c>
      <c r="F217" s="3"/>
      <c r="G217" s="3"/>
      <c r="H217" s="803" t="s">
        <v>52</v>
      </c>
      <c r="I217" s="4"/>
      <c r="J217" s="787"/>
      <c r="K217" s="788"/>
      <c r="L217" s="787"/>
      <c r="M217" s="787"/>
      <c r="N217" s="789"/>
      <c r="O217" s="790"/>
    </row>
    <row r="218" spans="2:15" x14ac:dyDescent="0.25">
      <c r="B218" s="45" t="s">
        <v>10738</v>
      </c>
      <c r="C218" s="4" t="s">
        <v>10826</v>
      </c>
      <c r="D218" s="3" t="s">
        <v>258</v>
      </c>
      <c r="E218" s="35" t="s">
        <v>96</v>
      </c>
      <c r="F218" s="3"/>
      <c r="G218" s="3"/>
      <c r="H218" s="803" t="s">
        <v>52</v>
      </c>
      <c r="I218" s="4"/>
      <c r="J218" s="787"/>
      <c r="K218" s="788"/>
      <c r="L218" s="787"/>
      <c r="M218" s="787"/>
      <c r="N218" s="789"/>
      <c r="O218" s="790"/>
    </row>
    <row r="219" spans="2:15" x14ac:dyDescent="0.25">
      <c r="B219" s="45" t="s">
        <v>10736</v>
      </c>
      <c r="C219" s="4" t="s">
        <v>10827</v>
      </c>
      <c r="D219" s="3" t="s">
        <v>258</v>
      </c>
      <c r="E219" s="35" t="s">
        <v>96</v>
      </c>
      <c r="F219" s="3"/>
      <c r="G219" s="3"/>
      <c r="H219" s="803" t="s">
        <v>52</v>
      </c>
      <c r="I219" s="4"/>
      <c r="J219" s="787"/>
      <c r="K219" s="788"/>
      <c r="L219" s="787"/>
      <c r="M219" s="787"/>
      <c r="N219" s="789"/>
      <c r="O219" s="790"/>
    </row>
    <row r="220" spans="2:15" x14ac:dyDescent="0.25">
      <c r="B220" s="45" t="s">
        <v>10734</v>
      </c>
      <c r="C220" s="4" t="s">
        <v>10828</v>
      </c>
      <c r="D220" s="3" t="s">
        <v>258</v>
      </c>
      <c r="E220" s="35" t="s">
        <v>96</v>
      </c>
      <c r="F220" s="3"/>
      <c r="G220" s="3"/>
      <c r="H220" s="803" t="s">
        <v>52</v>
      </c>
      <c r="I220" s="4"/>
      <c r="J220" s="787"/>
      <c r="K220" s="788"/>
      <c r="L220" s="787"/>
      <c r="M220" s="787"/>
      <c r="N220" s="789"/>
      <c r="O220" s="790"/>
    </row>
    <row r="221" spans="2:15" x14ac:dyDescent="0.25">
      <c r="B221" s="45" t="s">
        <v>10732</v>
      </c>
      <c r="C221" s="4" t="s">
        <v>10829</v>
      </c>
      <c r="D221" s="3" t="s">
        <v>258</v>
      </c>
      <c r="E221" s="35" t="s">
        <v>96</v>
      </c>
      <c r="F221" s="3"/>
      <c r="G221" s="3"/>
      <c r="H221" s="803" t="s">
        <v>52</v>
      </c>
      <c r="I221" s="4"/>
      <c r="J221" s="787"/>
      <c r="K221" s="788"/>
      <c r="L221" s="787"/>
      <c r="M221" s="787"/>
      <c r="N221" s="789"/>
      <c r="O221" s="790"/>
    </row>
    <row r="222" spans="2:15" x14ac:dyDescent="0.25">
      <c r="B222" s="45" t="s">
        <v>10730</v>
      </c>
      <c r="C222" s="4" t="s">
        <v>10830</v>
      </c>
      <c r="D222" s="3" t="s">
        <v>258</v>
      </c>
      <c r="E222" s="35" t="s">
        <v>96</v>
      </c>
      <c r="F222" s="3"/>
      <c r="G222" s="3"/>
      <c r="H222" s="803" t="s">
        <v>52</v>
      </c>
      <c r="I222" s="4"/>
      <c r="J222" s="787"/>
      <c r="K222" s="788"/>
      <c r="L222" s="787"/>
      <c r="M222" s="787"/>
      <c r="N222" s="789"/>
      <c r="O222" s="790"/>
    </row>
    <row r="223" spans="2:15" x14ac:dyDescent="0.25">
      <c r="B223" s="45" t="s">
        <v>10728</v>
      </c>
      <c r="C223" s="4" t="s">
        <v>10831</v>
      </c>
      <c r="D223" s="3" t="s">
        <v>258</v>
      </c>
      <c r="E223" s="35" t="s">
        <v>96</v>
      </c>
      <c r="F223" s="3"/>
      <c r="G223" s="3"/>
      <c r="H223" s="803" t="s">
        <v>52</v>
      </c>
      <c r="I223" s="4"/>
      <c r="J223" s="787"/>
      <c r="K223" s="788"/>
      <c r="L223" s="787"/>
      <c r="M223" s="787"/>
      <c r="N223" s="789"/>
      <c r="O223" s="790"/>
    </row>
    <row r="224" spans="2:15" x14ac:dyDescent="0.25">
      <c r="B224" s="45" t="s">
        <v>10726</v>
      </c>
      <c r="C224" s="4" t="s">
        <v>10832</v>
      </c>
      <c r="D224" s="3" t="s">
        <v>258</v>
      </c>
      <c r="E224" s="35" t="s">
        <v>96</v>
      </c>
      <c r="F224" s="3"/>
      <c r="G224" s="3"/>
      <c r="H224" s="803" t="s">
        <v>52</v>
      </c>
      <c r="I224" s="4"/>
      <c r="J224" s="787"/>
      <c r="K224" s="788"/>
      <c r="L224" s="787"/>
      <c r="M224" s="787"/>
      <c r="N224" s="789"/>
      <c r="O224" s="790"/>
    </row>
    <row r="225" spans="2:15" x14ac:dyDescent="0.25">
      <c r="B225" s="45" t="s">
        <v>10724</v>
      </c>
      <c r="C225" s="4" t="s">
        <v>10833</v>
      </c>
      <c r="D225" s="3" t="s">
        <v>258</v>
      </c>
      <c r="E225" s="35" t="s">
        <v>96</v>
      </c>
      <c r="F225" s="3"/>
      <c r="G225" s="3"/>
      <c r="H225" s="803" t="s">
        <v>52</v>
      </c>
      <c r="I225" s="4"/>
      <c r="J225" s="787"/>
      <c r="K225" s="788"/>
      <c r="L225" s="787"/>
      <c r="M225" s="787"/>
      <c r="N225" s="789"/>
      <c r="O225" s="790"/>
    </row>
    <row r="226" spans="2:15" x14ac:dyDescent="0.25">
      <c r="B226" s="45" t="s">
        <v>10722</v>
      </c>
      <c r="C226" s="4" t="s">
        <v>10834</v>
      </c>
      <c r="D226" s="3" t="s">
        <v>258</v>
      </c>
      <c r="E226" s="35" t="s">
        <v>96</v>
      </c>
      <c r="F226" s="3"/>
      <c r="G226" s="3"/>
      <c r="H226" s="803" t="s">
        <v>52</v>
      </c>
      <c r="I226" s="4"/>
      <c r="J226" s="787"/>
      <c r="K226" s="788"/>
      <c r="L226" s="787"/>
      <c r="M226" s="787"/>
      <c r="N226" s="789"/>
      <c r="O226" s="790"/>
    </row>
    <row r="227" spans="2:15" x14ac:dyDescent="0.25">
      <c r="B227" s="45" t="s">
        <v>10720</v>
      </c>
      <c r="C227" s="4" t="s">
        <v>10835</v>
      </c>
      <c r="D227" s="3" t="s">
        <v>258</v>
      </c>
      <c r="E227" s="35" t="s">
        <v>96</v>
      </c>
      <c r="F227" s="3"/>
      <c r="G227" s="3"/>
      <c r="H227" s="803" t="s">
        <v>52</v>
      </c>
      <c r="I227" s="4"/>
      <c r="J227" s="787"/>
      <c r="K227" s="788"/>
      <c r="L227" s="787"/>
      <c r="M227" s="787"/>
      <c r="N227" s="789"/>
      <c r="O227" s="790"/>
    </row>
    <row r="228" spans="2:15" x14ac:dyDescent="0.25">
      <c r="B228" s="45" t="s">
        <v>10718</v>
      </c>
      <c r="C228" s="4" t="s">
        <v>10836</v>
      </c>
      <c r="D228" s="3" t="s">
        <v>258</v>
      </c>
      <c r="E228" s="35" t="s">
        <v>96</v>
      </c>
      <c r="F228" s="3"/>
      <c r="G228" s="3"/>
      <c r="H228" s="803" t="s">
        <v>52</v>
      </c>
      <c r="I228" s="4"/>
      <c r="J228" s="787"/>
      <c r="K228" s="788"/>
      <c r="L228" s="787"/>
      <c r="M228" s="787"/>
      <c r="N228" s="789"/>
      <c r="O228" s="790"/>
    </row>
    <row r="229" spans="2:15" x14ac:dyDescent="0.25">
      <c r="B229" s="137" t="s">
        <v>10837</v>
      </c>
      <c r="C229" s="4" t="s">
        <v>10838</v>
      </c>
      <c r="D229" s="3" t="s">
        <v>258</v>
      </c>
      <c r="E229" s="35" t="s">
        <v>96</v>
      </c>
      <c r="F229" s="3"/>
      <c r="G229" s="3"/>
      <c r="H229" s="803" t="s">
        <v>52</v>
      </c>
      <c r="I229" s="4"/>
      <c r="J229" s="787"/>
      <c r="K229" s="788"/>
      <c r="L229" s="787"/>
      <c r="M229" s="787"/>
      <c r="N229" s="789"/>
      <c r="O229" s="790"/>
    </row>
    <row r="230" spans="2:15" x14ac:dyDescent="0.25">
      <c r="B230" s="137" t="s">
        <v>10839</v>
      </c>
      <c r="C230" s="4" t="s">
        <v>10840</v>
      </c>
      <c r="D230" s="3" t="s">
        <v>258</v>
      </c>
      <c r="E230" s="35" t="s">
        <v>96</v>
      </c>
      <c r="F230" s="3"/>
      <c r="G230" s="3"/>
      <c r="H230" s="803" t="s">
        <v>52</v>
      </c>
      <c r="I230" s="4"/>
      <c r="J230" s="787"/>
      <c r="K230" s="788"/>
      <c r="L230" s="787"/>
      <c r="M230" s="787"/>
      <c r="N230" s="789"/>
      <c r="O230" s="790"/>
    </row>
    <row r="231" spans="2:15" x14ac:dyDescent="0.25">
      <c r="B231" s="137" t="s">
        <v>10841</v>
      </c>
      <c r="C231" s="4" t="s">
        <v>10842</v>
      </c>
      <c r="D231" s="3" t="s">
        <v>258</v>
      </c>
      <c r="E231" s="35" t="s">
        <v>96</v>
      </c>
      <c r="F231" s="3"/>
      <c r="G231" s="3"/>
      <c r="H231" s="803" t="s">
        <v>52</v>
      </c>
      <c r="I231" s="4"/>
      <c r="J231" s="787"/>
      <c r="K231" s="788"/>
      <c r="L231" s="787"/>
      <c r="M231" s="787"/>
      <c r="N231" s="789"/>
      <c r="O231" s="790"/>
    </row>
    <row r="232" spans="2:15" x14ac:dyDescent="0.25">
      <c r="B232" s="137" t="s">
        <v>10843</v>
      </c>
      <c r="C232" s="4" t="s">
        <v>10844</v>
      </c>
      <c r="D232" s="3" t="s">
        <v>258</v>
      </c>
      <c r="E232" s="35" t="s">
        <v>96</v>
      </c>
      <c r="F232" s="3"/>
      <c r="G232" s="3"/>
      <c r="H232" s="803" t="s">
        <v>52</v>
      </c>
      <c r="I232" s="4"/>
      <c r="J232" s="787"/>
      <c r="K232" s="788"/>
      <c r="L232" s="787"/>
      <c r="M232" s="787"/>
      <c r="N232" s="789"/>
      <c r="O232" s="790"/>
    </row>
    <row r="233" spans="2:15" x14ac:dyDescent="0.25">
      <c r="B233" s="137" t="s">
        <v>10845</v>
      </c>
      <c r="C233" s="4" t="s">
        <v>10846</v>
      </c>
      <c r="D233" s="3" t="s">
        <v>258</v>
      </c>
      <c r="E233" s="35" t="s">
        <v>96</v>
      </c>
      <c r="F233" s="3"/>
      <c r="G233" s="3"/>
      <c r="H233" s="803" t="s">
        <v>52</v>
      </c>
      <c r="I233" s="4"/>
      <c r="J233" s="787"/>
      <c r="K233" s="788"/>
      <c r="L233" s="787"/>
      <c r="M233" s="787"/>
      <c r="N233" s="789"/>
      <c r="O233" s="790"/>
    </row>
    <row r="234" spans="2:15" x14ac:dyDescent="0.25">
      <c r="B234" s="137" t="s">
        <v>10847</v>
      </c>
      <c r="C234" s="4" t="s">
        <v>10848</v>
      </c>
      <c r="D234" s="3" t="s">
        <v>258</v>
      </c>
      <c r="E234" s="35" t="s">
        <v>96</v>
      </c>
      <c r="F234" s="3"/>
      <c r="G234" s="3"/>
      <c r="H234" s="803" t="s">
        <v>52</v>
      </c>
      <c r="I234" s="4"/>
      <c r="J234" s="787"/>
      <c r="K234" s="788"/>
      <c r="L234" s="787"/>
      <c r="M234" s="787"/>
      <c r="N234" s="789"/>
      <c r="O234" s="790"/>
    </row>
    <row r="235" spans="2:15" x14ac:dyDescent="0.25">
      <c r="B235" s="137" t="s">
        <v>10849</v>
      </c>
      <c r="C235" s="4" t="s">
        <v>10850</v>
      </c>
      <c r="D235" s="3" t="s">
        <v>258</v>
      </c>
      <c r="E235" s="35" t="s">
        <v>96</v>
      </c>
      <c r="F235" s="3"/>
      <c r="G235" s="3"/>
      <c r="H235" s="803" t="s">
        <v>52</v>
      </c>
      <c r="I235" s="4"/>
      <c r="J235" s="787"/>
      <c r="K235" s="788"/>
      <c r="L235" s="787"/>
      <c r="M235" s="787"/>
      <c r="N235" s="789"/>
      <c r="O235" s="790"/>
    </row>
    <row r="236" spans="2:15" x14ac:dyDescent="0.25">
      <c r="B236" s="137" t="s">
        <v>10851</v>
      </c>
      <c r="C236" s="4" t="s">
        <v>10852</v>
      </c>
      <c r="D236" s="3" t="s">
        <v>258</v>
      </c>
      <c r="E236" s="35" t="s">
        <v>96</v>
      </c>
      <c r="F236" s="3"/>
      <c r="G236" s="3"/>
      <c r="H236" s="803" t="s">
        <v>52</v>
      </c>
      <c r="I236" s="4"/>
      <c r="J236" s="787"/>
      <c r="K236" s="788"/>
      <c r="L236" s="787"/>
      <c r="M236" s="787"/>
      <c r="N236" s="789"/>
      <c r="O236" s="790"/>
    </row>
    <row r="237" spans="2:15" x14ac:dyDescent="0.25">
      <c r="B237" s="137" t="s">
        <v>10853</v>
      </c>
      <c r="C237" s="4" t="s">
        <v>10854</v>
      </c>
      <c r="D237" s="3" t="s">
        <v>258</v>
      </c>
      <c r="E237" s="35" t="s">
        <v>96</v>
      </c>
      <c r="F237" s="3"/>
      <c r="G237" s="3"/>
      <c r="H237" s="803" t="s">
        <v>52</v>
      </c>
      <c r="I237" s="4"/>
      <c r="J237" s="787"/>
      <c r="K237" s="788"/>
      <c r="L237" s="787"/>
      <c r="M237" s="787"/>
      <c r="N237" s="789"/>
      <c r="O237" s="790"/>
    </row>
    <row r="238" spans="2:15" x14ac:dyDescent="0.25">
      <c r="B238" s="137" t="s">
        <v>10855</v>
      </c>
      <c r="C238" s="4" t="s">
        <v>10856</v>
      </c>
      <c r="D238" s="3" t="s">
        <v>258</v>
      </c>
      <c r="E238" s="35" t="s">
        <v>96</v>
      </c>
      <c r="F238" s="3"/>
      <c r="G238" s="3"/>
      <c r="H238" s="803" t="s">
        <v>52</v>
      </c>
      <c r="I238" s="4"/>
      <c r="J238" s="787"/>
      <c r="K238" s="788"/>
      <c r="L238" s="787"/>
      <c r="M238" s="787"/>
      <c r="N238" s="789"/>
      <c r="O238" s="790"/>
    </row>
    <row r="239" spans="2:15" x14ac:dyDescent="0.25">
      <c r="B239" s="137" t="s">
        <v>10857</v>
      </c>
      <c r="C239" s="4" t="s">
        <v>10858</v>
      </c>
      <c r="D239" s="3" t="s">
        <v>258</v>
      </c>
      <c r="E239" s="35" t="s">
        <v>96</v>
      </c>
      <c r="F239" s="3"/>
      <c r="G239" s="3"/>
      <c r="H239" s="803" t="s">
        <v>52</v>
      </c>
      <c r="I239" s="4"/>
      <c r="J239" s="787"/>
      <c r="K239" s="788"/>
      <c r="L239" s="787"/>
      <c r="M239" s="787"/>
      <c r="N239" s="789"/>
      <c r="O239" s="790"/>
    </row>
    <row r="240" spans="2:15" x14ac:dyDescent="0.25">
      <c r="B240" s="137" t="s">
        <v>10859</v>
      </c>
      <c r="C240" s="4" t="s">
        <v>10860</v>
      </c>
      <c r="D240" s="3" t="s">
        <v>258</v>
      </c>
      <c r="E240" s="35" t="s">
        <v>96</v>
      </c>
      <c r="F240" s="3"/>
      <c r="G240" s="3"/>
      <c r="H240" s="803" t="s">
        <v>52</v>
      </c>
      <c r="I240" s="4"/>
      <c r="J240" s="787"/>
      <c r="K240" s="788"/>
      <c r="L240" s="787"/>
      <c r="M240" s="787"/>
      <c r="N240" s="789"/>
      <c r="O240" s="790"/>
    </row>
    <row r="241" spans="2:15" x14ac:dyDescent="0.25">
      <c r="B241" s="137" t="s">
        <v>10861</v>
      </c>
      <c r="C241" s="4" t="s">
        <v>10862</v>
      </c>
      <c r="D241" s="3" t="s">
        <v>258</v>
      </c>
      <c r="E241" s="35" t="s">
        <v>96</v>
      </c>
      <c r="F241" s="3"/>
      <c r="G241" s="3"/>
      <c r="H241" s="803" t="s">
        <v>52</v>
      </c>
      <c r="I241" s="4"/>
      <c r="J241" s="787"/>
      <c r="K241" s="788"/>
      <c r="L241" s="787"/>
      <c r="M241" s="787"/>
      <c r="N241" s="789"/>
      <c r="O241" s="790"/>
    </row>
    <row r="242" spans="2:15" x14ac:dyDescent="0.25">
      <c r="B242" s="137" t="s">
        <v>10863</v>
      </c>
      <c r="C242" s="4" t="s">
        <v>10864</v>
      </c>
      <c r="D242" s="3" t="s">
        <v>258</v>
      </c>
      <c r="E242" s="35" t="s">
        <v>96</v>
      </c>
      <c r="F242" s="3"/>
      <c r="G242" s="3"/>
      <c r="H242" s="803" t="s">
        <v>52</v>
      </c>
      <c r="I242" s="4"/>
      <c r="J242" s="787"/>
      <c r="K242" s="788"/>
      <c r="L242" s="787"/>
      <c r="M242" s="787"/>
      <c r="N242" s="789"/>
      <c r="O242" s="790"/>
    </row>
    <row r="243" spans="2:15" x14ac:dyDescent="0.25">
      <c r="B243" s="137" t="s">
        <v>10865</v>
      </c>
      <c r="C243" s="4" t="s">
        <v>10866</v>
      </c>
      <c r="D243" s="3" t="s">
        <v>258</v>
      </c>
      <c r="E243" s="35" t="s">
        <v>96</v>
      </c>
      <c r="F243" s="3"/>
      <c r="G243" s="3"/>
      <c r="H243" s="803" t="s">
        <v>52</v>
      </c>
      <c r="I243" s="4"/>
      <c r="J243" s="787"/>
      <c r="K243" s="788"/>
      <c r="L243" s="787"/>
      <c r="M243" s="787"/>
      <c r="N243" s="789"/>
      <c r="O243" s="790"/>
    </row>
    <row r="244" spans="2:15" x14ac:dyDescent="0.25">
      <c r="B244" s="137" t="s">
        <v>10867</v>
      </c>
      <c r="C244" s="4" t="s">
        <v>10868</v>
      </c>
      <c r="D244" s="3" t="s">
        <v>258</v>
      </c>
      <c r="E244" s="35" t="s">
        <v>96</v>
      </c>
      <c r="F244" s="3"/>
      <c r="G244" s="3"/>
      <c r="H244" s="803" t="s">
        <v>52</v>
      </c>
      <c r="I244" s="4"/>
      <c r="J244" s="787"/>
      <c r="K244" s="788"/>
      <c r="L244" s="787"/>
      <c r="M244" s="787"/>
      <c r="N244" s="789"/>
      <c r="O244" s="790"/>
    </row>
    <row r="245" spans="2:15" x14ac:dyDescent="0.25">
      <c r="B245" s="137" t="s">
        <v>10869</v>
      </c>
      <c r="C245" s="4" t="s">
        <v>10870</v>
      </c>
      <c r="D245" s="3" t="s">
        <v>258</v>
      </c>
      <c r="E245" s="35" t="s">
        <v>96</v>
      </c>
      <c r="F245" s="3"/>
      <c r="G245" s="3"/>
      <c r="H245" s="803" t="s">
        <v>52</v>
      </c>
      <c r="I245" s="4"/>
      <c r="J245" s="787"/>
      <c r="K245" s="788"/>
      <c r="L245" s="787"/>
      <c r="M245" s="787"/>
      <c r="N245" s="789"/>
      <c r="O245" s="790"/>
    </row>
    <row r="246" spans="2:15" x14ac:dyDescent="0.25">
      <c r="B246" s="137" t="s">
        <v>10871</v>
      </c>
      <c r="C246" s="4" t="s">
        <v>10872</v>
      </c>
      <c r="D246" s="3" t="s">
        <v>258</v>
      </c>
      <c r="E246" s="35" t="s">
        <v>96</v>
      </c>
      <c r="F246" s="3"/>
      <c r="G246" s="3"/>
      <c r="H246" s="803" t="s">
        <v>52</v>
      </c>
      <c r="I246" s="4"/>
      <c r="J246" s="787"/>
      <c r="K246" s="788"/>
      <c r="L246" s="787"/>
      <c r="M246" s="787"/>
      <c r="N246" s="789"/>
      <c r="O246" s="790"/>
    </row>
    <row r="247" spans="2:15" x14ac:dyDescent="0.25">
      <c r="B247" s="137" t="s">
        <v>10873</v>
      </c>
      <c r="C247" s="4" t="s">
        <v>10874</v>
      </c>
      <c r="D247" s="3" t="s">
        <v>258</v>
      </c>
      <c r="E247" s="35" t="s">
        <v>96</v>
      </c>
      <c r="F247" s="3"/>
      <c r="G247" s="3"/>
      <c r="H247" s="803" t="s">
        <v>52</v>
      </c>
      <c r="I247" s="4"/>
      <c r="J247" s="787"/>
      <c r="K247" s="788"/>
      <c r="L247" s="787"/>
      <c r="M247" s="787"/>
      <c r="N247" s="789"/>
      <c r="O247" s="790"/>
    </row>
    <row r="248" spans="2:15" x14ac:dyDescent="0.25">
      <c r="B248" s="137" t="s">
        <v>10875</v>
      </c>
      <c r="C248" s="4" t="s">
        <v>10876</v>
      </c>
      <c r="D248" s="3" t="s">
        <v>258</v>
      </c>
      <c r="E248" s="35" t="s">
        <v>96</v>
      </c>
      <c r="F248" s="3"/>
      <c r="G248" s="3"/>
      <c r="H248" s="803" t="s">
        <v>52</v>
      </c>
      <c r="I248" s="4"/>
      <c r="J248" s="787"/>
      <c r="K248" s="788"/>
      <c r="L248" s="787"/>
      <c r="M248" s="787"/>
      <c r="N248" s="789"/>
      <c r="O248" s="790"/>
    </row>
    <row r="249" spans="2:15" x14ac:dyDescent="0.25">
      <c r="B249" s="137" t="s">
        <v>10877</v>
      </c>
      <c r="C249" s="4" t="s">
        <v>10878</v>
      </c>
      <c r="D249" s="3" t="s">
        <v>258</v>
      </c>
      <c r="E249" s="35" t="s">
        <v>96</v>
      </c>
      <c r="F249" s="3"/>
      <c r="G249" s="3"/>
      <c r="H249" s="803" t="s">
        <v>52</v>
      </c>
      <c r="I249" s="4"/>
      <c r="J249" s="787"/>
      <c r="K249" s="788"/>
      <c r="L249" s="787"/>
      <c r="M249" s="787"/>
      <c r="N249" s="789"/>
      <c r="O249" s="790"/>
    </row>
    <row r="250" spans="2:15" x14ac:dyDescent="0.25">
      <c r="B250" s="137" t="s">
        <v>10879</v>
      </c>
      <c r="C250" s="4" t="s">
        <v>10880</v>
      </c>
      <c r="D250" s="3" t="s">
        <v>258</v>
      </c>
      <c r="E250" s="35" t="s">
        <v>96</v>
      </c>
      <c r="F250" s="3"/>
      <c r="G250" s="3"/>
      <c r="H250" s="803" t="s">
        <v>52</v>
      </c>
      <c r="I250" s="4"/>
      <c r="J250" s="787"/>
      <c r="K250" s="788"/>
      <c r="L250" s="787"/>
      <c r="M250" s="787"/>
      <c r="N250" s="789"/>
      <c r="O250" s="790"/>
    </row>
    <row r="251" spans="2:15" x14ac:dyDescent="0.25">
      <c r="B251" s="137" t="s">
        <v>10881</v>
      </c>
      <c r="C251" s="4" t="s">
        <v>10882</v>
      </c>
      <c r="D251" s="3" t="s">
        <v>258</v>
      </c>
      <c r="E251" s="35" t="s">
        <v>96</v>
      </c>
      <c r="F251" s="3"/>
      <c r="G251" s="3"/>
      <c r="H251" s="803" t="s">
        <v>52</v>
      </c>
      <c r="I251" s="4"/>
      <c r="J251" s="787"/>
      <c r="K251" s="788"/>
      <c r="L251" s="787"/>
      <c r="M251" s="787"/>
      <c r="N251" s="789"/>
      <c r="O251" s="790"/>
    </row>
    <row r="252" spans="2:15" x14ac:dyDescent="0.25">
      <c r="B252" s="137" t="s">
        <v>10883</v>
      </c>
      <c r="C252" s="4" t="s">
        <v>10884</v>
      </c>
      <c r="D252" s="3" t="s">
        <v>258</v>
      </c>
      <c r="E252" s="35" t="s">
        <v>96</v>
      </c>
      <c r="F252" s="3"/>
      <c r="G252" s="3"/>
      <c r="H252" s="803" t="s">
        <v>52</v>
      </c>
      <c r="I252" s="4"/>
      <c r="J252" s="787"/>
      <c r="K252" s="788"/>
      <c r="L252" s="787"/>
      <c r="M252" s="787"/>
      <c r="N252" s="789"/>
      <c r="O252" s="790"/>
    </row>
    <row r="253" spans="2:15" x14ac:dyDescent="0.25">
      <c r="B253" s="137" t="s">
        <v>10885</v>
      </c>
      <c r="C253" s="4" t="s">
        <v>10886</v>
      </c>
      <c r="D253" s="3" t="s">
        <v>258</v>
      </c>
      <c r="E253" s="35" t="s">
        <v>96</v>
      </c>
      <c r="F253" s="3"/>
      <c r="G253" s="3"/>
      <c r="H253" s="803" t="s">
        <v>52</v>
      </c>
      <c r="I253" s="4"/>
      <c r="J253" s="787"/>
      <c r="K253" s="788"/>
      <c r="L253" s="787"/>
      <c r="M253" s="787"/>
      <c r="N253" s="789"/>
      <c r="O253" s="790"/>
    </row>
    <row r="254" spans="2:15" x14ac:dyDescent="0.25">
      <c r="B254" s="137" t="s">
        <v>10887</v>
      </c>
      <c r="C254" s="4" t="s">
        <v>10888</v>
      </c>
      <c r="D254" s="3" t="s">
        <v>258</v>
      </c>
      <c r="E254" s="35" t="s">
        <v>96</v>
      </c>
      <c r="F254" s="3"/>
      <c r="G254" s="3"/>
      <c r="H254" s="803" t="s">
        <v>52</v>
      </c>
      <c r="I254" s="4"/>
      <c r="J254" s="787"/>
      <c r="K254" s="788"/>
      <c r="L254" s="787"/>
      <c r="M254" s="787"/>
      <c r="N254" s="789"/>
      <c r="O254" s="790"/>
    </row>
    <row r="255" spans="2:15" ht="30" x14ac:dyDescent="0.25">
      <c r="B255" s="45" t="s">
        <v>10889</v>
      </c>
      <c r="C255" s="4" t="s">
        <v>10890</v>
      </c>
      <c r="D255" s="3" t="s">
        <v>258</v>
      </c>
      <c r="E255" s="35" t="s">
        <v>96</v>
      </c>
      <c r="F255" s="3"/>
      <c r="G255" s="3"/>
      <c r="H255" s="803" t="s">
        <v>52</v>
      </c>
      <c r="I255" s="4"/>
      <c r="J255" s="787"/>
      <c r="K255" s="788"/>
      <c r="L255" s="787"/>
      <c r="M255" s="787"/>
      <c r="N255" s="789"/>
      <c r="O255" s="790"/>
    </row>
    <row r="256" spans="2:15" ht="30" x14ac:dyDescent="0.25">
      <c r="B256" s="45" t="s">
        <v>10891</v>
      </c>
      <c r="C256" s="4" t="s">
        <v>10892</v>
      </c>
      <c r="D256" s="3" t="s">
        <v>258</v>
      </c>
      <c r="E256" s="35" t="s">
        <v>96</v>
      </c>
      <c r="F256" s="3"/>
      <c r="G256" s="3"/>
      <c r="H256" s="803" t="s">
        <v>52</v>
      </c>
      <c r="I256" s="4"/>
      <c r="J256" s="787"/>
      <c r="K256" s="788"/>
      <c r="L256" s="787"/>
      <c r="M256" s="787"/>
      <c r="N256" s="789"/>
      <c r="O256" s="790"/>
    </row>
    <row r="257" spans="2:15" ht="30" x14ac:dyDescent="0.25">
      <c r="B257" s="45" t="s">
        <v>10893</v>
      </c>
      <c r="C257" s="4" t="s">
        <v>10894</v>
      </c>
      <c r="D257" s="3" t="s">
        <v>258</v>
      </c>
      <c r="E257" s="35" t="s">
        <v>96</v>
      </c>
      <c r="F257" s="3"/>
      <c r="G257" s="3"/>
      <c r="H257" s="803" t="s">
        <v>52</v>
      </c>
      <c r="I257" s="4"/>
      <c r="J257" s="787"/>
      <c r="K257" s="788"/>
      <c r="L257" s="787"/>
      <c r="M257" s="787"/>
      <c r="N257" s="789"/>
      <c r="O257" s="790"/>
    </row>
    <row r="258" spans="2:15" ht="30" x14ac:dyDescent="0.25">
      <c r="B258" s="45" t="s">
        <v>10895</v>
      </c>
      <c r="C258" s="4" t="s">
        <v>10896</v>
      </c>
      <c r="D258" s="3" t="s">
        <v>258</v>
      </c>
      <c r="E258" s="35" t="s">
        <v>96</v>
      </c>
      <c r="F258" s="3"/>
      <c r="G258" s="3"/>
      <c r="H258" s="803" t="s">
        <v>52</v>
      </c>
      <c r="I258" s="4"/>
      <c r="J258" s="787"/>
      <c r="K258" s="788"/>
      <c r="L258" s="787"/>
      <c r="M258" s="787"/>
      <c r="N258" s="789"/>
      <c r="O258" s="790"/>
    </row>
    <row r="259" spans="2:15" ht="30" x14ac:dyDescent="0.25">
      <c r="B259" s="45" t="s">
        <v>10897</v>
      </c>
      <c r="C259" s="4" t="s">
        <v>10898</v>
      </c>
      <c r="D259" s="3" t="s">
        <v>258</v>
      </c>
      <c r="E259" s="35" t="s">
        <v>96</v>
      </c>
      <c r="F259" s="3"/>
      <c r="G259" s="3"/>
      <c r="H259" s="803" t="s">
        <v>52</v>
      </c>
      <c r="I259" s="4"/>
      <c r="J259" s="787"/>
      <c r="K259" s="788"/>
      <c r="L259" s="787"/>
      <c r="M259" s="787"/>
      <c r="N259" s="789"/>
      <c r="O259" s="790"/>
    </row>
    <row r="260" spans="2:15" ht="30" x14ac:dyDescent="0.25">
      <c r="B260" s="45" t="s">
        <v>10899</v>
      </c>
      <c r="C260" s="4" t="s">
        <v>10900</v>
      </c>
      <c r="D260" s="3" t="s">
        <v>258</v>
      </c>
      <c r="E260" s="35" t="s">
        <v>96</v>
      </c>
      <c r="F260" s="3"/>
      <c r="G260" s="3"/>
      <c r="H260" s="803" t="s">
        <v>52</v>
      </c>
      <c r="I260" s="4"/>
      <c r="J260" s="787"/>
      <c r="K260" s="788"/>
      <c r="L260" s="787"/>
      <c r="M260" s="787"/>
      <c r="N260" s="789"/>
      <c r="O260" s="790"/>
    </row>
    <row r="261" spans="2:15" ht="30" x14ac:dyDescent="0.25">
      <c r="B261" s="45" t="s">
        <v>10901</v>
      </c>
      <c r="C261" s="4" t="s">
        <v>10902</v>
      </c>
      <c r="D261" s="3" t="s">
        <v>258</v>
      </c>
      <c r="E261" s="35" t="s">
        <v>96</v>
      </c>
      <c r="F261" s="3"/>
      <c r="G261" s="3"/>
      <c r="H261" s="803" t="s">
        <v>52</v>
      </c>
      <c r="I261" s="4"/>
      <c r="J261" s="787"/>
      <c r="K261" s="788"/>
      <c r="L261" s="787"/>
      <c r="M261" s="787"/>
      <c r="N261" s="789"/>
      <c r="O261" s="790"/>
    </row>
    <row r="262" spans="2:15" ht="30" x14ac:dyDescent="0.25">
      <c r="B262" s="45" t="s">
        <v>10903</v>
      </c>
      <c r="C262" s="4" t="s">
        <v>10904</v>
      </c>
      <c r="D262" s="3" t="s">
        <v>258</v>
      </c>
      <c r="E262" s="35" t="s">
        <v>96</v>
      </c>
      <c r="F262" s="3"/>
      <c r="G262" s="3"/>
      <c r="H262" s="803" t="s">
        <v>52</v>
      </c>
      <c r="I262" s="4"/>
      <c r="J262" s="787"/>
      <c r="K262" s="788"/>
      <c r="L262" s="787"/>
      <c r="M262" s="787"/>
      <c r="N262" s="789"/>
      <c r="O262" s="790"/>
    </row>
    <row r="263" spans="2:15" ht="30" x14ac:dyDescent="0.25">
      <c r="B263" s="45" t="s">
        <v>10905</v>
      </c>
      <c r="C263" s="4" t="s">
        <v>10906</v>
      </c>
      <c r="D263" s="3" t="s">
        <v>258</v>
      </c>
      <c r="E263" s="35" t="s">
        <v>96</v>
      </c>
      <c r="F263" s="3"/>
      <c r="G263" s="3"/>
      <c r="H263" s="803" t="s">
        <v>52</v>
      </c>
      <c r="I263" s="4"/>
      <c r="J263" s="787"/>
      <c r="K263" s="788"/>
      <c r="L263" s="787"/>
      <c r="M263" s="787"/>
      <c r="N263" s="789"/>
      <c r="O263" s="790"/>
    </row>
    <row r="264" spans="2:15" ht="30" x14ac:dyDescent="0.25">
      <c r="B264" s="45" t="s">
        <v>10907</v>
      </c>
      <c r="C264" s="4" t="s">
        <v>10908</v>
      </c>
      <c r="D264" s="3" t="s">
        <v>258</v>
      </c>
      <c r="E264" s="35" t="s">
        <v>96</v>
      </c>
      <c r="F264" s="3"/>
      <c r="G264" s="3"/>
      <c r="H264" s="803" t="s">
        <v>52</v>
      </c>
      <c r="I264" s="4"/>
      <c r="J264" s="787"/>
      <c r="K264" s="788"/>
      <c r="L264" s="787"/>
      <c r="M264" s="787"/>
      <c r="N264" s="789"/>
      <c r="O264" s="790"/>
    </row>
    <row r="265" spans="2:15" ht="30" x14ac:dyDescent="0.25">
      <c r="B265" s="45" t="s">
        <v>10909</v>
      </c>
      <c r="C265" s="4" t="s">
        <v>10910</v>
      </c>
      <c r="D265" s="3" t="s">
        <v>258</v>
      </c>
      <c r="E265" s="35" t="s">
        <v>96</v>
      </c>
      <c r="F265" s="3"/>
      <c r="G265" s="3"/>
      <c r="H265" s="803" t="s">
        <v>52</v>
      </c>
      <c r="I265" s="4"/>
      <c r="J265" s="787"/>
      <c r="K265" s="788"/>
      <c r="L265" s="787"/>
      <c r="M265" s="787"/>
      <c r="N265" s="789"/>
      <c r="O265" s="790"/>
    </row>
    <row r="266" spans="2:15" ht="30" x14ac:dyDescent="0.25">
      <c r="B266" s="45" t="s">
        <v>10911</v>
      </c>
      <c r="C266" s="4" t="s">
        <v>10912</v>
      </c>
      <c r="D266" s="3" t="s">
        <v>258</v>
      </c>
      <c r="E266" s="35" t="s">
        <v>96</v>
      </c>
      <c r="F266" s="3"/>
      <c r="G266" s="3"/>
      <c r="H266" s="803" t="s">
        <v>52</v>
      </c>
      <c r="I266" s="4"/>
      <c r="J266" s="787"/>
      <c r="K266" s="788"/>
      <c r="L266" s="787"/>
      <c r="M266" s="787"/>
      <c r="N266" s="789"/>
      <c r="O266" s="790"/>
    </row>
    <row r="267" spans="2:15" ht="30" x14ac:dyDescent="0.25">
      <c r="B267" s="45" t="s">
        <v>10913</v>
      </c>
      <c r="C267" s="4" t="s">
        <v>10914</v>
      </c>
      <c r="D267" s="3" t="s">
        <v>258</v>
      </c>
      <c r="E267" s="35" t="s">
        <v>96</v>
      </c>
      <c r="F267" s="3"/>
      <c r="G267" s="3"/>
      <c r="H267" s="803" t="s">
        <v>52</v>
      </c>
      <c r="I267" s="4"/>
      <c r="J267" s="787"/>
      <c r="K267" s="788"/>
      <c r="L267" s="787"/>
      <c r="M267" s="787"/>
      <c r="N267" s="789"/>
      <c r="O267" s="790"/>
    </row>
    <row r="268" spans="2:15" x14ac:dyDescent="0.25">
      <c r="B268" s="45" t="s">
        <v>10915</v>
      </c>
      <c r="C268" s="4" t="s">
        <v>10916</v>
      </c>
      <c r="D268" s="3" t="s">
        <v>258</v>
      </c>
      <c r="E268" s="35" t="s">
        <v>96</v>
      </c>
      <c r="F268" s="3"/>
      <c r="G268" s="3"/>
      <c r="H268" s="803" t="s">
        <v>52</v>
      </c>
      <c r="I268" s="4"/>
      <c r="J268" s="787"/>
      <c r="K268" s="788"/>
      <c r="L268" s="787"/>
      <c r="M268" s="787"/>
      <c r="N268" s="789"/>
      <c r="O268" s="790"/>
    </row>
    <row r="269" spans="2:15" x14ac:dyDescent="0.25">
      <c r="B269" s="45" t="s">
        <v>10917</v>
      </c>
      <c r="C269" s="4" t="s">
        <v>10918</v>
      </c>
      <c r="D269" s="3" t="s">
        <v>258</v>
      </c>
      <c r="E269" s="35" t="s">
        <v>96</v>
      </c>
      <c r="F269" s="3"/>
      <c r="G269" s="3"/>
      <c r="H269" s="803" t="s">
        <v>52</v>
      </c>
      <c r="I269" s="4"/>
      <c r="J269" s="787"/>
      <c r="K269" s="788"/>
      <c r="L269" s="787"/>
      <c r="M269" s="787"/>
      <c r="N269" s="789"/>
      <c r="O269" s="790"/>
    </row>
    <row r="270" spans="2:15" x14ac:dyDescent="0.25">
      <c r="B270" s="45" t="s">
        <v>10919</v>
      </c>
      <c r="C270" s="4" t="s">
        <v>10920</v>
      </c>
      <c r="D270" s="3" t="s">
        <v>258</v>
      </c>
      <c r="E270" s="35" t="s">
        <v>96</v>
      </c>
      <c r="F270" s="3"/>
      <c r="G270" s="3"/>
      <c r="H270" s="803" t="s">
        <v>52</v>
      </c>
      <c r="I270" s="4"/>
      <c r="J270" s="787"/>
      <c r="K270" s="788"/>
      <c r="L270" s="787"/>
      <c r="M270" s="787"/>
      <c r="N270" s="789"/>
      <c r="O270" s="790"/>
    </row>
    <row r="271" spans="2:15" x14ac:dyDescent="0.25">
      <c r="B271" s="45" t="s">
        <v>10921</v>
      </c>
      <c r="C271" s="4" t="s">
        <v>10922</v>
      </c>
      <c r="D271" s="3" t="s">
        <v>258</v>
      </c>
      <c r="E271" s="35" t="s">
        <v>96</v>
      </c>
      <c r="F271" s="3"/>
      <c r="G271" s="3"/>
      <c r="H271" s="803" t="s">
        <v>52</v>
      </c>
      <c r="I271" s="4"/>
      <c r="J271" s="787"/>
      <c r="K271" s="788"/>
      <c r="L271" s="787"/>
      <c r="M271" s="787"/>
      <c r="N271" s="789"/>
      <c r="O271" s="790"/>
    </row>
    <row r="272" spans="2:15" x14ac:dyDescent="0.25">
      <c r="B272" s="45" t="s">
        <v>10923</v>
      </c>
      <c r="C272" s="4" t="s">
        <v>10924</v>
      </c>
      <c r="D272" s="3" t="s">
        <v>258</v>
      </c>
      <c r="E272" s="35" t="s">
        <v>96</v>
      </c>
      <c r="F272" s="3"/>
      <c r="G272" s="3"/>
      <c r="H272" s="803" t="s">
        <v>52</v>
      </c>
      <c r="I272" s="4"/>
      <c r="J272" s="787"/>
      <c r="K272" s="788"/>
      <c r="L272" s="787"/>
      <c r="M272" s="787"/>
      <c r="N272" s="789"/>
      <c r="O272" s="790"/>
    </row>
    <row r="273" spans="2:15" x14ac:dyDescent="0.25">
      <c r="B273" s="45" t="s">
        <v>10925</v>
      </c>
      <c r="C273" s="4" t="s">
        <v>10926</v>
      </c>
      <c r="D273" s="3" t="s">
        <v>258</v>
      </c>
      <c r="E273" s="35" t="s">
        <v>96</v>
      </c>
      <c r="F273" s="3"/>
      <c r="G273" s="3"/>
      <c r="H273" s="803" t="s">
        <v>52</v>
      </c>
      <c r="I273" s="4"/>
      <c r="J273" s="787"/>
      <c r="K273" s="788"/>
      <c r="L273" s="787"/>
      <c r="M273" s="787"/>
      <c r="N273" s="789"/>
      <c r="O273" s="790"/>
    </row>
    <row r="274" spans="2:15" x14ac:dyDescent="0.25">
      <c r="B274" s="45" t="s">
        <v>10927</v>
      </c>
      <c r="C274" s="4" t="s">
        <v>10928</v>
      </c>
      <c r="D274" s="3" t="s">
        <v>258</v>
      </c>
      <c r="E274" s="35" t="s">
        <v>96</v>
      </c>
      <c r="F274" s="3"/>
      <c r="G274" s="3"/>
      <c r="H274" s="803" t="s">
        <v>52</v>
      </c>
      <c r="I274" s="4"/>
      <c r="J274" s="787"/>
      <c r="K274" s="788"/>
      <c r="L274" s="787"/>
      <c r="M274" s="787"/>
      <c r="N274" s="789"/>
      <c r="O274" s="790"/>
    </row>
    <row r="275" spans="2:15" x14ac:dyDescent="0.25">
      <c r="B275" s="45" t="s">
        <v>10929</v>
      </c>
      <c r="C275" s="4" t="s">
        <v>10930</v>
      </c>
      <c r="D275" s="3" t="s">
        <v>258</v>
      </c>
      <c r="E275" s="35" t="s">
        <v>96</v>
      </c>
      <c r="F275" s="3"/>
      <c r="G275" s="3"/>
      <c r="H275" s="803" t="s">
        <v>52</v>
      </c>
      <c r="I275" s="4"/>
      <c r="J275" s="787"/>
      <c r="K275" s="788"/>
      <c r="L275" s="787"/>
      <c r="M275" s="787"/>
      <c r="N275" s="789"/>
      <c r="O275" s="790"/>
    </row>
    <row r="276" spans="2:15" x14ac:dyDescent="0.25">
      <c r="B276" s="45" t="s">
        <v>10931</v>
      </c>
      <c r="C276" s="4" t="s">
        <v>10932</v>
      </c>
      <c r="D276" s="3" t="s">
        <v>258</v>
      </c>
      <c r="E276" s="35" t="s">
        <v>96</v>
      </c>
      <c r="F276" s="3"/>
      <c r="G276" s="3"/>
      <c r="H276" s="803" t="s">
        <v>52</v>
      </c>
      <c r="I276" s="4"/>
      <c r="J276" s="787"/>
      <c r="K276" s="788"/>
      <c r="L276" s="787"/>
      <c r="M276" s="787"/>
      <c r="N276" s="789"/>
      <c r="O276" s="790"/>
    </row>
    <row r="277" spans="2:15" x14ac:dyDescent="0.25">
      <c r="B277" s="45" t="s">
        <v>10933</v>
      </c>
      <c r="C277" s="4" t="s">
        <v>10934</v>
      </c>
      <c r="D277" s="3" t="s">
        <v>258</v>
      </c>
      <c r="E277" s="35" t="s">
        <v>96</v>
      </c>
      <c r="F277" s="3"/>
      <c r="G277" s="3"/>
      <c r="H277" s="803" t="s">
        <v>52</v>
      </c>
      <c r="I277" s="4"/>
      <c r="J277" s="787"/>
      <c r="K277" s="788"/>
      <c r="L277" s="787"/>
      <c r="M277" s="787"/>
      <c r="N277" s="789"/>
      <c r="O277" s="790"/>
    </row>
    <row r="278" spans="2:15" x14ac:dyDescent="0.25">
      <c r="B278" s="45" t="s">
        <v>10935</v>
      </c>
      <c r="C278" s="4" t="s">
        <v>10936</v>
      </c>
      <c r="D278" s="3" t="s">
        <v>258</v>
      </c>
      <c r="E278" s="35" t="s">
        <v>96</v>
      </c>
      <c r="F278" s="3"/>
      <c r="G278" s="3"/>
      <c r="H278" s="803" t="s">
        <v>52</v>
      </c>
      <c r="I278" s="4"/>
      <c r="J278" s="787"/>
      <c r="K278" s="788"/>
      <c r="L278" s="787"/>
      <c r="M278" s="787"/>
      <c r="N278" s="789"/>
      <c r="O278" s="790"/>
    </row>
    <row r="279" spans="2:15" x14ac:dyDescent="0.25">
      <c r="B279" s="45" t="s">
        <v>10937</v>
      </c>
      <c r="C279" s="4" t="s">
        <v>10938</v>
      </c>
      <c r="D279" s="3" t="s">
        <v>258</v>
      </c>
      <c r="E279" s="35" t="s">
        <v>96</v>
      </c>
      <c r="F279" s="3"/>
      <c r="G279" s="3"/>
      <c r="H279" s="803" t="s">
        <v>52</v>
      </c>
      <c r="I279" s="4"/>
      <c r="J279" s="787"/>
      <c r="K279" s="788"/>
      <c r="L279" s="787"/>
      <c r="M279" s="787"/>
      <c r="N279" s="789"/>
      <c r="O279" s="790"/>
    </row>
    <row r="280" spans="2:15" x14ac:dyDescent="0.25">
      <c r="B280" s="45" t="s">
        <v>10939</v>
      </c>
      <c r="C280" s="4" t="s">
        <v>10940</v>
      </c>
      <c r="D280" s="3" t="s">
        <v>258</v>
      </c>
      <c r="E280" s="35" t="s">
        <v>96</v>
      </c>
      <c r="F280" s="3"/>
      <c r="G280" s="3"/>
      <c r="H280" s="803" t="s">
        <v>52</v>
      </c>
      <c r="I280" s="4"/>
      <c r="J280" s="787"/>
      <c r="K280" s="788"/>
      <c r="L280" s="787"/>
      <c r="M280" s="787"/>
      <c r="N280" s="789"/>
      <c r="O280" s="790"/>
    </row>
    <row r="281" spans="2:15" x14ac:dyDescent="0.25">
      <c r="B281" s="45" t="s">
        <v>10941</v>
      </c>
      <c r="C281" s="4" t="s">
        <v>10942</v>
      </c>
      <c r="D281" s="3" t="s">
        <v>258</v>
      </c>
      <c r="E281" s="35" t="s">
        <v>96</v>
      </c>
      <c r="F281" s="3"/>
      <c r="G281" s="3"/>
      <c r="H281" s="803" t="s">
        <v>52</v>
      </c>
      <c r="I281" s="4"/>
      <c r="J281" s="787"/>
      <c r="K281" s="788"/>
      <c r="L281" s="787"/>
      <c r="M281" s="787"/>
      <c r="N281" s="789"/>
      <c r="O281" s="790"/>
    </row>
    <row r="282" spans="2:15" x14ac:dyDescent="0.25">
      <c r="B282" s="45" t="s">
        <v>10943</v>
      </c>
      <c r="C282" s="4" t="s">
        <v>10944</v>
      </c>
      <c r="D282" s="3" t="s">
        <v>258</v>
      </c>
      <c r="E282" s="35" t="s">
        <v>96</v>
      </c>
      <c r="F282" s="3"/>
      <c r="G282" s="3"/>
      <c r="H282" s="803" t="s">
        <v>52</v>
      </c>
      <c r="I282" s="4"/>
      <c r="J282" s="787"/>
      <c r="K282" s="788"/>
      <c r="L282" s="787"/>
      <c r="M282" s="787"/>
      <c r="N282" s="789"/>
      <c r="O282" s="790"/>
    </row>
    <row r="283" spans="2:15" x14ac:dyDescent="0.25">
      <c r="B283" s="45" t="s">
        <v>10945</v>
      </c>
      <c r="C283" s="4" t="s">
        <v>10946</v>
      </c>
      <c r="D283" s="3" t="s">
        <v>258</v>
      </c>
      <c r="E283" s="35" t="s">
        <v>96</v>
      </c>
      <c r="F283" s="3"/>
      <c r="G283" s="3"/>
      <c r="H283" s="803" t="s">
        <v>52</v>
      </c>
      <c r="I283" s="4"/>
      <c r="J283" s="787"/>
      <c r="K283" s="788"/>
      <c r="L283" s="787"/>
      <c r="M283" s="787"/>
      <c r="N283" s="789"/>
      <c r="O283" s="790"/>
    </row>
    <row r="284" spans="2:15" x14ac:dyDescent="0.25">
      <c r="B284" s="45" t="s">
        <v>10947</v>
      </c>
      <c r="C284" s="4" t="s">
        <v>10948</v>
      </c>
      <c r="D284" s="3" t="s">
        <v>258</v>
      </c>
      <c r="E284" s="35" t="s">
        <v>96</v>
      </c>
      <c r="F284" s="3"/>
      <c r="G284" s="3"/>
      <c r="H284" s="803" t="s">
        <v>52</v>
      </c>
      <c r="I284" s="4"/>
      <c r="J284" s="787"/>
      <c r="K284" s="788"/>
      <c r="L284" s="787"/>
      <c r="M284" s="787"/>
      <c r="N284" s="789"/>
      <c r="O284" s="790"/>
    </row>
    <row r="285" spans="2:15" x14ac:dyDescent="0.25">
      <c r="B285" s="45" t="s">
        <v>10949</v>
      </c>
      <c r="C285" s="4" t="s">
        <v>10950</v>
      </c>
      <c r="D285" s="3" t="s">
        <v>258</v>
      </c>
      <c r="E285" s="35" t="s">
        <v>96</v>
      </c>
      <c r="F285" s="3"/>
      <c r="G285" s="3"/>
      <c r="H285" s="803" t="s">
        <v>52</v>
      </c>
      <c r="I285" s="4"/>
      <c r="J285" s="787"/>
      <c r="K285" s="788"/>
      <c r="L285" s="787"/>
      <c r="M285" s="787"/>
      <c r="N285" s="789"/>
      <c r="O285" s="790"/>
    </row>
    <row r="286" spans="2:15" x14ac:dyDescent="0.25">
      <c r="B286" s="45" t="s">
        <v>10951</v>
      </c>
      <c r="C286" s="4" t="s">
        <v>10952</v>
      </c>
      <c r="D286" s="3" t="s">
        <v>258</v>
      </c>
      <c r="E286" s="35" t="s">
        <v>96</v>
      </c>
      <c r="F286" s="3"/>
      <c r="G286" s="3"/>
      <c r="H286" s="803" t="s">
        <v>52</v>
      </c>
      <c r="I286" s="4"/>
      <c r="J286" s="787"/>
      <c r="K286" s="788"/>
      <c r="L286" s="787"/>
      <c r="M286" s="787"/>
      <c r="N286" s="789"/>
      <c r="O286" s="790"/>
    </row>
    <row r="287" spans="2:15" x14ac:dyDescent="0.25">
      <c r="B287" s="45" t="s">
        <v>10953</v>
      </c>
      <c r="C287" s="4" t="s">
        <v>10954</v>
      </c>
      <c r="D287" s="3" t="s">
        <v>258</v>
      </c>
      <c r="E287" s="35" t="s">
        <v>96</v>
      </c>
      <c r="F287" s="3"/>
      <c r="G287" s="3"/>
      <c r="H287" s="803" t="s">
        <v>52</v>
      </c>
      <c r="I287" s="4"/>
      <c r="J287" s="787"/>
      <c r="K287" s="788"/>
      <c r="L287" s="787"/>
      <c r="M287" s="787"/>
      <c r="N287" s="789"/>
      <c r="O287" s="790"/>
    </row>
    <row r="288" spans="2:15" x14ac:dyDescent="0.25">
      <c r="B288" s="45" t="s">
        <v>10955</v>
      </c>
      <c r="C288" s="4" t="s">
        <v>10956</v>
      </c>
      <c r="D288" s="3" t="s">
        <v>258</v>
      </c>
      <c r="E288" s="35" t="s">
        <v>96</v>
      </c>
      <c r="F288" s="3"/>
      <c r="G288" s="3"/>
      <c r="H288" s="803" t="s">
        <v>52</v>
      </c>
      <c r="I288" s="4"/>
      <c r="J288" s="787"/>
      <c r="K288" s="788"/>
      <c r="L288" s="787"/>
      <c r="M288" s="787"/>
      <c r="N288" s="789"/>
      <c r="O288" s="790"/>
    </row>
    <row r="289" spans="2:15" x14ac:dyDescent="0.25">
      <c r="B289" s="45" t="s">
        <v>10957</v>
      </c>
      <c r="C289" s="4" t="s">
        <v>10958</v>
      </c>
      <c r="D289" s="3" t="s">
        <v>258</v>
      </c>
      <c r="E289" s="35" t="s">
        <v>96</v>
      </c>
      <c r="F289" s="3"/>
      <c r="G289" s="3"/>
      <c r="H289" s="803" t="s">
        <v>52</v>
      </c>
      <c r="I289" s="4"/>
      <c r="J289" s="787"/>
      <c r="K289" s="788"/>
      <c r="L289" s="787"/>
      <c r="M289" s="787"/>
      <c r="N289" s="789"/>
      <c r="O289" s="790"/>
    </row>
    <row r="290" spans="2:15" x14ac:dyDescent="0.25">
      <c r="B290" s="45" t="s">
        <v>10959</v>
      </c>
      <c r="C290" s="4" t="s">
        <v>10960</v>
      </c>
      <c r="D290" s="3" t="s">
        <v>258</v>
      </c>
      <c r="E290" s="35" t="s">
        <v>96</v>
      </c>
      <c r="F290" s="3"/>
      <c r="G290" s="3"/>
      <c r="H290" s="803" t="s">
        <v>52</v>
      </c>
      <c r="I290" s="4"/>
      <c r="J290" s="787"/>
      <c r="K290" s="788"/>
      <c r="L290" s="787"/>
      <c r="M290" s="787"/>
      <c r="N290" s="789"/>
      <c r="O290" s="790"/>
    </row>
    <row r="291" spans="2:15" x14ac:dyDescent="0.25">
      <c r="B291" s="45" t="s">
        <v>10961</v>
      </c>
      <c r="C291" s="4" t="s">
        <v>10962</v>
      </c>
      <c r="D291" s="3" t="s">
        <v>258</v>
      </c>
      <c r="E291" s="35" t="s">
        <v>96</v>
      </c>
      <c r="F291" s="3"/>
      <c r="G291" s="3"/>
      <c r="H291" s="803" t="s">
        <v>52</v>
      </c>
      <c r="I291" s="4"/>
      <c r="J291" s="787"/>
      <c r="K291" s="788"/>
      <c r="L291" s="787"/>
      <c r="M291" s="787"/>
      <c r="N291" s="789"/>
      <c r="O291" s="790"/>
    </row>
    <row r="292" spans="2:15" x14ac:dyDescent="0.25">
      <c r="B292" s="45" t="s">
        <v>10963</v>
      </c>
      <c r="C292" s="4" t="s">
        <v>10964</v>
      </c>
      <c r="D292" s="3" t="s">
        <v>258</v>
      </c>
      <c r="E292" s="35" t="s">
        <v>96</v>
      </c>
      <c r="F292" s="3"/>
      <c r="G292" s="3"/>
      <c r="H292" s="803" t="s">
        <v>52</v>
      </c>
      <c r="I292" s="4"/>
      <c r="J292" s="787"/>
      <c r="K292" s="788"/>
      <c r="L292" s="787"/>
      <c r="M292" s="787"/>
      <c r="N292" s="789"/>
      <c r="O292" s="790"/>
    </row>
    <row r="293" spans="2:15" x14ac:dyDescent="0.25">
      <c r="B293" s="45" t="s">
        <v>10965</v>
      </c>
      <c r="C293" s="4" t="s">
        <v>10966</v>
      </c>
      <c r="D293" s="3" t="s">
        <v>258</v>
      </c>
      <c r="E293" s="35" t="s">
        <v>96</v>
      </c>
      <c r="F293" s="3"/>
      <c r="G293" s="3"/>
      <c r="H293" s="803" t="s">
        <v>52</v>
      </c>
      <c r="I293" s="4"/>
      <c r="J293" s="787"/>
      <c r="K293" s="788"/>
      <c r="L293" s="787"/>
      <c r="M293" s="787"/>
      <c r="N293" s="789"/>
      <c r="O293" s="790"/>
    </row>
    <row r="294" spans="2:15" ht="113.1" customHeight="1" x14ac:dyDescent="0.25">
      <c r="B294" s="45" t="s">
        <v>10967</v>
      </c>
      <c r="C294" s="4" t="s">
        <v>10968</v>
      </c>
      <c r="D294" s="3" t="s">
        <v>258</v>
      </c>
      <c r="E294" s="35"/>
      <c r="F294" s="3"/>
      <c r="G294" s="3"/>
      <c r="H294" s="803" t="s">
        <v>52</v>
      </c>
      <c r="I294" s="4" t="s">
        <v>10969</v>
      </c>
      <c r="J294" s="787"/>
      <c r="K294" s="788"/>
      <c r="L294" s="787"/>
      <c r="M294" s="787"/>
      <c r="N294" s="789"/>
      <c r="O294" s="790"/>
    </row>
    <row r="295" spans="2:15" ht="117.6" customHeight="1" x14ac:dyDescent="0.25">
      <c r="B295" s="45" t="s">
        <v>10970</v>
      </c>
      <c r="C295" s="4" t="s">
        <v>10971</v>
      </c>
      <c r="D295" s="3" t="s">
        <v>258</v>
      </c>
      <c r="E295" s="35"/>
      <c r="F295" s="3"/>
      <c r="G295" s="3"/>
      <c r="H295" s="803" t="s">
        <v>52</v>
      </c>
      <c r="I295" s="4" t="s">
        <v>10972</v>
      </c>
      <c r="J295" s="787"/>
      <c r="K295" s="788"/>
      <c r="L295" s="787"/>
      <c r="M295" s="787"/>
      <c r="N295" s="789"/>
      <c r="O295" s="790"/>
    </row>
    <row r="296" spans="2:15" ht="75" x14ac:dyDescent="0.25">
      <c r="B296" s="45" t="s">
        <v>10973</v>
      </c>
      <c r="C296" s="4" t="s">
        <v>10974</v>
      </c>
      <c r="D296" s="3" t="s">
        <v>258</v>
      </c>
      <c r="E296" s="35"/>
      <c r="F296" s="3"/>
      <c r="G296" s="3"/>
      <c r="H296" s="803" t="s">
        <v>52</v>
      </c>
      <c r="I296" s="4" t="s">
        <v>10975</v>
      </c>
      <c r="J296" s="787"/>
      <c r="K296" s="788"/>
      <c r="L296" s="787"/>
      <c r="M296" s="787"/>
      <c r="N296" s="789"/>
      <c r="O296" s="790"/>
    </row>
    <row r="297" spans="2:15" ht="75" x14ac:dyDescent="0.25">
      <c r="B297" s="45" t="s">
        <v>10976</v>
      </c>
      <c r="C297" s="4" t="s">
        <v>10977</v>
      </c>
      <c r="D297" s="3" t="s">
        <v>258</v>
      </c>
      <c r="E297" s="35"/>
      <c r="F297" s="3"/>
      <c r="G297" s="3"/>
      <c r="H297" s="803" t="s">
        <v>52</v>
      </c>
      <c r="I297" s="4" t="s">
        <v>10978</v>
      </c>
      <c r="J297" s="787"/>
      <c r="K297" s="788"/>
      <c r="L297" s="787"/>
      <c r="M297" s="787"/>
      <c r="N297" s="789"/>
      <c r="O297" s="790"/>
    </row>
    <row r="298" spans="2:15" ht="75" x14ac:dyDescent="0.25">
      <c r="B298" s="45" t="s">
        <v>10979</v>
      </c>
      <c r="C298" s="4" t="s">
        <v>10980</v>
      </c>
      <c r="D298" s="3" t="s">
        <v>258</v>
      </c>
      <c r="E298" s="35"/>
      <c r="F298" s="3"/>
      <c r="G298" s="3"/>
      <c r="H298" s="803" t="s">
        <v>52</v>
      </c>
      <c r="I298" s="4" t="s">
        <v>10981</v>
      </c>
      <c r="J298" s="787"/>
      <c r="K298" s="788"/>
      <c r="L298" s="787"/>
      <c r="M298" s="787"/>
      <c r="N298" s="789"/>
      <c r="O298" s="790"/>
    </row>
    <row r="299" spans="2:15" ht="75" x14ac:dyDescent="0.25">
      <c r="B299" s="45" t="s">
        <v>10982</v>
      </c>
      <c r="C299" s="4" t="s">
        <v>10983</v>
      </c>
      <c r="D299" s="3" t="s">
        <v>258</v>
      </c>
      <c r="E299" s="35"/>
      <c r="F299" s="3"/>
      <c r="G299" s="3"/>
      <c r="H299" s="803" t="s">
        <v>52</v>
      </c>
      <c r="I299" s="4" t="s">
        <v>10984</v>
      </c>
      <c r="J299" s="787"/>
      <c r="K299" s="788"/>
      <c r="L299" s="787"/>
      <c r="M299" s="787"/>
      <c r="N299" s="789"/>
      <c r="O299" s="790"/>
    </row>
    <row r="300" spans="2:15" ht="75" x14ac:dyDescent="0.25">
      <c r="B300" s="45" t="s">
        <v>10985</v>
      </c>
      <c r="C300" s="4" t="s">
        <v>10986</v>
      </c>
      <c r="D300" s="3" t="s">
        <v>258</v>
      </c>
      <c r="E300" s="35"/>
      <c r="F300" s="3"/>
      <c r="G300" s="3"/>
      <c r="H300" s="803" t="s">
        <v>52</v>
      </c>
      <c r="I300" s="4" t="s">
        <v>10987</v>
      </c>
      <c r="J300" s="787"/>
      <c r="K300" s="788"/>
      <c r="L300" s="787"/>
      <c r="M300" s="787"/>
      <c r="N300" s="789"/>
      <c r="O300" s="790"/>
    </row>
    <row r="301" spans="2:15" ht="75" x14ac:dyDescent="0.25">
      <c r="B301" s="45" t="s">
        <v>10988</v>
      </c>
      <c r="C301" s="4" t="s">
        <v>10989</v>
      </c>
      <c r="D301" s="3" t="s">
        <v>258</v>
      </c>
      <c r="E301" s="35"/>
      <c r="F301" s="3"/>
      <c r="G301" s="3"/>
      <c r="H301" s="803" t="s">
        <v>52</v>
      </c>
      <c r="I301" s="4" t="s">
        <v>10990</v>
      </c>
      <c r="J301" s="787"/>
      <c r="K301" s="788"/>
      <c r="L301" s="787"/>
      <c r="M301" s="787"/>
      <c r="N301" s="789"/>
      <c r="O301" s="790"/>
    </row>
    <row r="302" spans="2:15" ht="60" x14ac:dyDescent="0.25">
      <c r="B302" s="45" t="s">
        <v>10991</v>
      </c>
      <c r="C302" s="4" t="s">
        <v>10992</v>
      </c>
      <c r="D302" s="3" t="s">
        <v>258</v>
      </c>
      <c r="E302" s="35"/>
      <c r="F302" s="3"/>
      <c r="G302" s="3"/>
      <c r="H302" s="803" t="s">
        <v>52</v>
      </c>
      <c r="I302" s="4" t="s">
        <v>10993</v>
      </c>
      <c r="J302" s="787"/>
      <c r="K302" s="788"/>
      <c r="L302" s="787"/>
      <c r="M302" s="787"/>
      <c r="N302" s="789"/>
      <c r="O302" s="790"/>
    </row>
    <row r="303" spans="2:15" ht="60" x14ac:dyDescent="0.25">
      <c r="B303" s="45" t="s">
        <v>10994</v>
      </c>
      <c r="C303" s="4" t="s">
        <v>10995</v>
      </c>
      <c r="D303" s="3" t="s">
        <v>258</v>
      </c>
      <c r="E303" s="35"/>
      <c r="F303" s="3"/>
      <c r="G303" s="3"/>
      <c r="H303" s="803" t="s">
        <v>52</v>
      </c>
      <c r="I303" s="4" t="s">
        <v>10996</v>
      </c>
      <c r="J303" s="787"/>
      <c r="K303" s="788"/>
      <c r="L303" s="787"/>
      <c r="M303" s="787"/>
      <c r="N303" s="789"/>
      <c r="O303" s="790"/>
    </row>
    <row r="304" spans="2:15" ht="60" x14ac:dyDescent="0.25">
      <c r="B304" s="45" t="s">
        <v>10997</v>
      </c>
      <c r="C304" s="4" t="s">
        <v>10998</v>
      </c>
      <c r="D304" s="3" t="s">
        <v>258</v>
      </c>
      <c r="E304" s="35"/>
      <c r="F304" s="3"/>
      <c r="G304" s="3"/>
      <c r="H304" s="803" t="s">
        <v>52</v>
      </c>
      <c r="I304" s="4" t="s">
        <v>10999</v>
      </c>
      <c r="J304" s="787"/>
      <c r="K304" s="788"/>
      <c r="L304" s="787"/>
      <c r="M304" s="787"/>
      <c r="N304" s="789"/>
      <c r="O304" s="790"/>
    </row>
    <row r="305" spans="2:15" ht="90" x14ac:dyDescent="0.25">
      <c r="B305" s="45" t="s">
        <v>11000</v>
      </c>
      <c r="C305" s="4" t="s">
        <v>11001</v>
      </c>
      <c r="D305" s="3" t="s">
        <v>258</v>
      </c>
      <c r="E305" s="35"/>
      <c r="F305" s="3"/>
      <c r="G305" s="3"/>
      <c r="H305" s="803" t="s">
        <v>52</v>
      </c>
      <c r="I305" s="4" t="s">
        <v>11002</v>
      </c>
      <c r="J305" s="787"/>
      <c r="K305" s="788"/>
      <c r="L305" s="787"/>
      <c r="M305" s="787"/>
      <c r="N305" s="789"/>
      <c r="O305" s="790"/>
    </row>
    <row r="306" spans="2:15" ht="90" x14ac:dyDescent="0.25">
      <c r="B306" s="45" t="s">
        <v>11003</v>
      </c>
      <c r="C306" s="61" t="s">
        <v>11004</v>
      </c>
      <c r="D306" s="3" t="s">
        <v>258</v>
      </c>
      <c r="E306" s="35"/>
      <c r="F306" s="3"/>
      <c r="G306" s="3"/>
      <c r="H306" s="803" t="s">
        <v>52</v>
      </c>
      <c r="I306" s="4" t="s">
        <v>11005</v>
      </c>
      <c r="J306" s="787"/>
      <c r="K306" s="788"/>
      <c r="L306" s="787"/>
      <c r="M306" s="787"/>
      <c r="N306" s="789"/>
      <c r="O306" s="790"/>
    </row>
    <row r="307" spans="2:15" x14ac:dyDescent="0.25">
      <c r="B307" s="242" t="s">
        <v>11006</v>
      </c>
      <c r="C307" s="243"/>
      <c r="D307" s="243"/>
      <c r="E307" s="243"/>
      <c r="F307" s="243"/>
      <c r="G307" s="243"/>
      <c r="H307" s="243"/>
      <c r="I307" s="243"/>
      <c r="J307" s="243"/>
      <c r="K307" s="243"/>
      <c r="L307" s="243"/>
      <c r="M307" s="243"/>
      <c r="N307" s="243"/>
      <c r="O307" s="244"/>
    </row>
    <row r="308" spans="2:15" x14ac:dyDescent="0.25">
      <c r="B308" s="815" t="s">
        <v>10520</v>
      </c>
      <c r="C308" s="816"/>
      <c r="D308" s="816"/>
      <c r="E308" s="816"/>
      <c r="F308" s="816"/>
      <c r="G308" s="816"/>
      <c r="H308" s="816"/>
      <c r="I308" s="816"/>
      <c r="J308" s="816"/>
      <c r="K308" s="816"/>
      <c r="L308" s="816"/>
      <c r="M308" s="816"/>
      <c r="N308" s="816"/>
      <c r="O308" s="817"/>
    </row>
    <row r="309" spans="2:15" x14ac:dyDescent="0.25">
      <c r="B309" s="45" t="s">
        <v>10521</v>
      </c>
      <c r="C309" s="4" t="s">
        <v>11007</v>
      </c>
      <c r="D309" s="3" t="s">
        <v>258</v>
      </c>
      <c r="E309" s="35" t="s">
        <v>96</v>
      </c>
      <c r="F309" s="3"/>
      <c r="G309" s="3"/>
      <c r="H309" s="803" t="s">
        <v>52</v>
      </c>
      <c r="I309" s="4"/>
      <c r="J309" s="787"/>
      <c r="K309" s="788"/>
      <c r="L309" s="787"/>
      <c r="M309" s="787"/>
      <c r="N309" s="789"/>
      <c r="O309" s="790"/>
    </row>
    <row r="310" spans="2:15" x14ac:dyDescent="0.25">
      <c r="B310" s="45" t="s">
        <v>10523</v>
      </c>
      <c r="C310" s="4" t="s">
        <v>11008</v>
      </c>
      <c r="D310" s="3" t="s">
        <v>258</v>
      </c>
      <c r="E310" s="35" t="s">
        <v>96</v>
      </c>
      <c r="F310" s="3"/>
      <c r="G310" s="3"/>
      <c r="H310" s="803" t="s">
        <v>52</v>
      </c>
      <c r="I310" s="4"/>
      <c r="J310" s="787"/>
      <c r="K310" s="788"/>
      <c r="L310" s="787"/>
      <c r="M310" s="787"/>
      <c r="N310" s="789"/>
      <c r="O310" s="790"/>
    </row>
    <row r="311" spans="2:15" x14ac:dyDescent="0.25">
      <c r="B311" s="45" t="s">
        <v>10525</v>
      </c>
      <c r="C311" s="4" t="s">
        <v>11009</v>
      </c>
      <c r="D311" s="3" t="s">
        <v>258</v>
      </c>
      <c r="E311" s="35" t="s">
        <v>96</v>
      </c>
      <c r="F311" s="3"/>
      <c r="G311" s="3"/>
      <c r="H311" s="803" t="s">
        <v>52</v>
      </c>
      <c r="I311" s="4"/>
      <c r="J311" s="787"/>
      <c r="K311" s="788"/>
      <c r="L311" s="787"/>
      <c r="M311" s="787"/>
      <c r="N311" s="789"/>
      <c r="O311" s="790"/>
    </row>
    <row r="312" spans="2:15" x14ac:dyDescent="0.25">
      <c r="B312" s="45" t="s">
        <v>10527</v>
      </c>
      <c r="C312" s="4" t="s">
        <v>11010</v>
      </c>
      <c r="D312" s="3" t="s">
        <v>258</v>
      </c>
      <c r="E312" s="35" t="s">
        <v>96</v>
      </c>
      <c r="F312" s="3"/>
      <c r="G312" s="3"/>
      <c r="H312" s="803" t="s">
        <v>52</v>
      </c>
      <c r="I312" s="4"/>
      <c r="J312" s="787"/>
      <c r="K312" s="788"/>
      <c r="L312" s="787"/>
      <c r="M312" s="787"/>
      <c r="N312" s="789"/>
      <c r="O312" s="790"/>
    </row>
    <row r="313" spans="2:15" x14ac:dyDescent="0.25">
      <c r="B313" s="45" t="s">
        <v>10529</v>
      </c>
      <c r="C313" s="4" t="s">
        <v>11011</v>
      </c>
      <c r="D313" s="3" t="s">
        <v>258</v>
      </c>
      <c r="E313" s="35" t="s">
        <v>96</v>
      </c>
      <c r="F313" s="3"/>
      <c r="G313" s="3"/>
      <c r="H313" s="803" t="s">
        <v>52</v>
      </c>
      <c r="I313" s="4"/>
      <c r="J313" s="787"/>
      <c r="K313" s="788"/>
      <c r="L313" s="787"/>
      <c r="M313" s="787"/>
      <c r="N313" s="789"/>
      <c r="O313" s="790"/>
    </row>
    <row r="314" spans="2:15" x14ac:dyDescent="0.25">
      <c r="B314" s="45" t="s">
        <v>10531</v>
      </c>
      <c r="C314" s="4" t="s">
        <v>11012</v>
      </c>
      <c r="D314" s="3" t="s">
        <v>258</v>
      </c>
      <c r="E314" s="35" t="s">
        <v>96</v>
      </c>
      <c r="F314" s="3"/>
      <c r="G314" s="3"/>
      <c r="H314" s="803" t="s">
        <v>52</v>
      </c>
      <c r="I314" s="4"/>
      <c r="J314" s="787"/>
      <c r="K314" s="788"/>
      <c r="L314" s="787"/>
      <c r="M314" s="787"/>
      <c r="N314" s="789"/>
      <c r="O314" s="790"/>
    </row>
    <row r="315" spans="2:15" x14ac:dyDescent="0.25">
      <c r="B315" s="45" t="s">
        <v>10533</v>
      </c>
      <c r="C315" s="4" t="s">
        <v>11013</v>
      </c>
      <c r="D315" s="3" t="s">
        <v>258</v>
      </c>
      <c r="E315" s="35" t="s">
        <v>96</v>
      </c>
      <c r="F315" s="3"/>
      <c r="G315" s="3"/>
      <c r="H315" s="803" t="s">
        <v>52</v>
      </c>
      <c r="I315" s="4"/>
      <c r="J315" s="787"/>
      <c r="K315" s="788"/>
      <c r="L315" s="787"/>
      <c r="M315" s="787"/>
      <c r="N315" s="789"/>
      <c r="O315" s="790"/>
    </row>
    <row r="316" spans="2:15" x14ac:dyDescent="0.25">
      <c r="B316" s="45" t="s">
        <v>10535</v>
      </c>
      <c r="C316" s="4" t="s">
        <v>11014</v>
      </c>
      <c r="D316" s="3" t="s">
        <v>258</v>
      </c>
      <c r="E316" s="35" t="s">
        <v>96</v>
      </c>
      <c r="F316" s="3"/>
      <c r="G316" s="3"/>
      <c r="H316" s="803" t="s">
        <v>52</v>
      </c>
      <c r="I316" s="4"/>
      <c r="J316" s="787"/>
      <c r="K316" s="788"/>
      <c r="L316" s="787"/>
      <c r="M316" s="787"/>
      <c r="N316" s="789"/>
      <c r="O316" s="790"/>
    </row>
    <row r="317" spans="2:15" x14ac:dyDescent="0.25">
      <c r="B317" s="45" t="s">
        <v>10537</v>
      </c>
      <c r="C317" s="4" t="s">
        <v>11015</v>
      </c>
      <c r="D317" s="3" t="s">
        <v>258</v>
      </c>
      <c r="E317" s="35" t="s">
        <v>96</v>
      </c>
      <c r="F317" s="3"/>
      <c r="G317" s="3"/>
      <c r="H317" s="803" t="s">
        <v>52</v>
      </c>
      <c r="I317" s="4"/>
      <c r="J317" s="787"/>
      <c r="K317" s="788"/>
      <c r="L317" s="787"/>
      <c r="M317" s="787"/>
      <c r="N317" s="789"/>
      <c r="O317" s="790"/>
    </row>
    <row r="318" spans="2:15" x14ac:dyDescent="0.25">
      <c r="B318" s="45" t="s">
        <v>10539</v>
      </c>
      <c r="C318" s="4" t="s">
        <v>11016</v>
      </c>
      <c r="D318" s="3" t="s">
        <v>258</v>
      </c>
      <c r="E318" s="35" t="s">
        <v>96</v>
      </c>
      <c r="F318" s="3"/>
      <c r="G318" s="3"/>
      <c r="H318" s="803" t="s">
        <v>52</v>
      </c>
      <c r="I318" s="4"/>
      <c r="J318" s="787"/>
      <c r="K318" s="788"/>
      <c r="L318" s="787"/>
      <c r="M318" s="787"/>
      <c r="N318" s="789"/>
      <c r="O318" s="790"/>
    </row>
    <row r="319" spans="2:15" x14ac:dyDescent="0.25">
      <c r="B319" s="45" t="s">
        <v>10541</v>
      </c>
      <c r="C319" s="4" t="s">
        <v>11017</v>
      </c>
      <c r="D319" s="3" t="s">
        <v>258</v>
      </c>
      <c r="E319" s="35" t="s">
        <v>96</v>
      </c>
      <c r="F319" s="3"/>
      <c r="G319" s="3"/>
      <c r="H319" s="803" t="s">
        <v>52</v>
      </c>
      <c r="I319" s="4"/>
      <c r="J319" s="787"/>
      <c r="K319" s="788"/>
      <c r="L319" s="787"/>
      <c r="M319" s="787"/>
      <c r="N319" s="789"/>
      <c r="O319" s="790"/>
    </row>
    <row r="320" spans="2:15" x14ac:dyDescent="0.25">
      <c r="B320" s="45" t="s">
        <v>10543</v>
      </c>
      <c r="C320" s="4" t="s">
        <v>11018</v>
      </c>
      <c r="D320" s="3" t="s">
        <v>258</v>
      </c>
      <c r="E320" s="35" t="s">
        <v>96</v>
      </c>
      <c r="F320" s="3"/>
      <c r="G320" s="3"/>
      <c r="H320" s="803" t="s">
        <v>52</v>
      </c>
      <c r="I320" s="4"/>
      <c r="J320" s="787"/>
      <c r="K320" s="788"/>
      <c r="L320" s="787"/>
      <c r="M320" s="787"/>
      <c r="N320" s="789"/>
      <c r="O320" s="790"/>
    </row>
    <row r="321" spans="2:15" x14ac:dyDescent="0.25">
      <c r="B321" s="45" t="s">
        <v>10545</v>
      </c>
      <c r="C321" s="4" t="s">
        <v>11019</v>
      </c>
      <c r="D321" s="3" t="s">
        <v>258</v>
      </c>
      <c r="E321" s="35" t="s">
        <v>96</v>
      </c>
      <c r="F321" s="3"/>
      <c r="G321" s="3"/>
      <c r="H321" s="803" t="s">
        <v>52</v>
      </c>
      <c r="I321" s="4"/>
      <c r="J321" s="787"/>
      <c r="K321" s="788"/>
      <c r="L321" s="787"/>
      <c r="M321" s="787"/>
      <c r="N321" s="789"/>
      <c r="O321" s="790"/>
    </row>
    <row r="322" spans="2:15" x14ac:dyDescent="0.25">
      <c r="B322" s="45" t="s">
        <v>11020</v>
      </c>
      <c r="C322" s="4" t="s">
        <v>11021</v>
      </c>
      <c r="D322" s="3" t="s">
        <v>258</v>
      </c>
      <c r="E322" s="35" t="s">
        <v>96</v>
      </c>
      <c r="F322" s="3"/>
      <c r="G322" s="3"/>
      <c r="H322" s="803" t="s">
        <v>52</v>
      </c>
      <c r="I322" s="4"/>
      <c r="J322" s="787"/>
      <c r="K322" s="788"/>
      <c r="L322" s="787"/>
      <c r="M322" s="787"/>
      <c r="N322" s="789"/>
      <c r="O322" s="790"/>
    </row>
    <row r="323" spans="2:15" x14ac:dyDescent="0.25">
      <c r="B323" s="45" t="s">
        <v>11022</v>
      </c>
      <c r="C323" s="4" t="s">
        <v>11023</v>
      </c>
      <c r="D323" s="3" t="s">
        <v>258</v>
      </c>
      <c r="E323" s="35" t="s">
        <v>96</v>
      </c>
      <c r="F323" s="3"/>
      <c r="G323" s="3"/>
      <c r="H323" s="803" t="s">
        <v>52</v>
      </c>
      <c r="I323" s="4"/>
      <c r="J323" s="787"/>
      <c r="K323" s="788"/>
      <c r="L323" s="787"/>
      <c r="M323" s="787"/>
      <c r="N323" s="789"/>
      <c r="O323" s="790"/>
    </row>
    <row r="324" spans="2:15" x14ac:dyDescent="0.25">
      <c r="B324" s="45" t="s">
        <v>11024</v>
      </c>
      <c r="C324" s="4" t="s">
        <v>11025</v>
      </c>
      <c r="D324" s="3" t="s">
        <v>258</v>
      </c>
      <c r="E324" s="35" t="s">
        <v>96</v>
      </c>
      <c r="F324" s="3"/>
      <c r="G324" s="3"/>
      <c r="H324" s="803" t="s">
        <v>52</v>
      </c>
      <c r="I324" s="4"/>
      <c r="J324" s="787"/>
      <c r="K324" s="788"/>
      <c r="L324" s="787"/>
      <c r="M324" s="787"/>
      <c r="N324" s="789"/>
      <c r="O324" s="790"/>
    </row>
    <row r="325" spans="2:15" x14ac:dyDescent="0.25">
      <c r="B325" s="45" t="s">
        <v>11026</v>
      </c>
      <c r="C325" s="4" t="s">
        <v>11027</v>
      </c>
      <c r="D325" s="3" t="s">
        <v>258</v>
      </c>
      <c r="E325" s="35" t="s">
        <v>96</v>
      </c>
      <c r="F325" s="3"/>
      <c r="G325" s="3"/>
      <c r="H325" s="803" t="s">
        <v>52</v>
      </c>
      <c r="I325" s="4"/>
      <c r="J325" s="787"/>
      <c r="K325" s="788"/>
      <c r="L325" s="787"/>
      <c r="M325" s="787"/>
      <c r="N325" s="789"/>
      <c r="O325" s="790"/>
    </row>
    <row r="326" spans="2:15" x14ac:dyDescent="0.25">
      <c r="B326" s="45" t="s">
        <v>11028</v>
      </c>
      <c r="C326" s="4" t="s">
        <v>11029</v>
      </c>
      <c r="D326" s="3" t="s">
        <v>258</v>
      </c>
      <c r="E326" s="35" t="s">
        <v>96</v>
      </c>
      <c r="F326" s="3"/>
      <c r="G326" s="3"/>
      <c r="H326" s="803" t="s">
        <v>52</v>
      </c>
      <c r="I326" s="4"/>
      <c r="J326" s="787"/>
      <c r="K326" s="788"/>
      <c r="L326" s="787"/>
      <c r="M326" s="787"/>
      <c r="N326" s="789"/>
      <c r="O326" s="790"/>
    </row>
    <row r="327" spans="2:15" x14ac:dyDescent="0.25">
      <c r="B327" s="45" t="s">
        <v>11030</v>
      </c>
      <c r="C327" s="4" t="s">
        <v>11031</v>
      </c>
      <c r="D327" s="3" t="s">
        <v>258</v>
      </c>
      <c r="E327" s="35" t="s">
        <v>96</v>
      </c>
      <c r="F327" s="3"/>
      <c r="G327" s="3"/>
      <c r="H327" s="803" t="s">
        <v>52</v>
      </c>
      <c r="I327" s="4"/>
      <c r="J327" s="787"/>
      <c r="K327" s="788"/>
      <c r="L327" s="787"/>
      <c r="M327" s="787"/>
      <c r="N327" s="789"/>
      <c r="O327" s="790"/>
    </row>
    <row r="328" spans="2:15" x14ac:dyDescent="0.25">
      <c r="B328" s="45" t="s">
        <v>11032</v>
      </c>
      <c r="C328" s="4" t="s">
        <v>11033</v>
      </c>
      <c r="D328" s="3" t="s">
        <v>258</v>
      </c>
      <c r="E328" s="35" t="s">
        <v>96</v>
      </c>
      <c r="F328" s="3"/>
      <c r="G328" s="3"/>
      <c r="H328" s="803" t="s">
        <v>52</v>
      </c>
      <c r="I328" s="4"/>
      <c r="J328" s="787"/>
      <c r="K328" s="788"/>
      <c r="L328" s="787"/>
      <c r="M328" s="787"/>
      <c r="N328" s="789"/>
      <c r="O328" s="790"/>
    </row>
    <row r="329" spans="2:15" x14ac:dyDescent="0.25">
      <c r="B329" s="45" t="s">
        <v>11034</v>
      </c>
      <c r="C329" s="4" t="s">
        <v>11035</v>
      </c>
      <c r="D329" s="3" t="s">
        <v>258</v>
      </c>
      <c r="E329" s="35" t="s">
        <v>96</v>
      </c>
      <c r="F329" s="3"/>
      <c r="G329" s="3"/>
      <c r="H329" s="803" t="s">
        <v>52</v>
      </c>
      <c r="I329" s="4"/>
      <c r="J329" s="787"/>
      <c r="K329" s="788"/>
      <c r="L329" s="787"/>
      <c r="M329" s="787"/>
      <c r="N329" s="789"/>
      <c r="O329" s="790"/>
    </row>
    <row r="330" spans="2:15" x14ac:dyDescent="0.25">
      <c r="B330" s="45" t="s">
        <v>11036</v>
      </c>
      <c r="C330" s="4" t="s">
        <v>11037</v>
      </c>
      <c r="D330" s="3" t="s">
        <v>258</v>
      </c>
      <c r="E330" s="35" t="s">
        <v>96</v>
      </c>
      <c r="F330" s="3"/>
      <c r="G330" s="3"/>
      <c r="H330" s="803" t="s">
        <v>52</v>
      </c>
      <c r="I330" s="4"/>
      <c r="J330" s="787"/>
      <c r="K330" s="788"/>
      <c r="L330" s="787"/>
      <c r="M330" s="787"/>
      <c r="N330" s="789"/>
      <c r="O330" s="790"/>
    </row>
    <row r="331" spans="2:15" x14ac:dyDescent="0.25">
      <c r="B331" s="45" t="s">
        <v>11038</v>
      </c>
      <c r="C331" s="4" t="s">
        <v>11039</v>
      </c>
      <c r="D331" s="3" t="s">
        <v>258</v>
      </c>
      <c r="E331" s="35" t="s">
        <v>96</v>
      </c>
      <c r="F331" s="3"/>
      <c r="G331" s="3"/>
      <c r="H331" s="803" t="s">
        <v>52</v>
      </c>
      <c r="I331" s="4"/>
      <c r="J331" s="787"/>
      <c r="K331" s="788"/>
      <c r="L331" s="787"/>
      <c r="M331" s="787"/>
      <c r="N331" s="789"/>
      <c r="O331" s="790"/>
    </row>
    <row r="332" spans="2:15" x14ac:dyDescent="0.25">
      <c r="B332" s="45" t="s">
        <v>11040</v>
      </c>
      <c r="C332" s="4" t="s">
        <v>11041</v>
      </c>
      <c r="D332" s="3" t="s">
        <v>258</v>
      </c>
      <c r="E332" s="35" t="s">
        <v>96</v>
      </c>
      <c r="F332" s="3"/>
      <c r="G332" s="3"/>
      <c r="H332" s="803" t="s">
        <v>52</v>
      </c>
      <c r="I332" s="4"/>
      <c r="J332" s="787"/>
      <c r="K332" s="788"/>
      <c r="L332" s="787"/>
      <c r="M332" s="787"/>
      <c r="N332" s="789"/>
      <c r="O332" s="790"/>
    </row>
    <row r="333" spans="2:15" x14ac:dyDescent="0.25">
      <c r="B333" s="45" t="s">
        <v>11042</v>
      </c>
      <c r="C333" s="4" t="s">
        <v>11043</v>
      </c>
      <c r="D333" s="3" t="s">
        <v>258</v>
      </c>
      <c r="E333" s="35" t="s">
        <v>96</v>
      </c>
      <c r="F333" s="3"/>
      <c r="G333" s="3"/>
      <c r="H333" s="803" t="s">
        <v>52</v>
      </c>
      <c r="I333" s="4"/>
      <c r="J333" s="787"/>
      <c r="K333" s="788"/>
      <c r="L333" s="787"/>
      <c r="M333" s="787"/>
      <c r="N333" s="789"/>
      <c r="O333" s="790"/>
    </row>
    <row r="334" spans="2:15" x14ac:dyDescent="0.25">
      <c r="B334" s="45" t="s">
        <v>11044</v>
      </c>
      <c r="C334" s="4" t="s">
        <v>11045</v>
      </c>
      <c r="D334" s="3" t="s">
        <v>258</v>
      </c>
      <c r="E334" s="35" t="s">
        <v>96</v>
      </c>
      <c r="F334" s="3"/>
      <c r="G334" s="3"/>
      <c r="H334" s="803" t="s">
        <v>52</v>
      </c>
      <c r="I334" s="4"/>
      <c r="J334" s="787"/>
      <c r="K334" s="788"/>
      <c r="L334" s="787"/>
      <c r="M334" s="787"/>
      <c r="N334" s="789"/>
      <c r="O334" s="790"/>
    </row>
    <row r="335" spans="2:15" x14ac:dyDescent="0.25">
      <c r="B335" s="45" t="s">
        <v>11046</v>
      </c>
      <c r="C335" s="4" t="s">
        <v>11047</v>
      </c>
      <c r="D335" s="3" t="s">
        <v>258</v>
      </c>
      <c r="E335" s="35" t="s">
        <v>96</v>
      </c>
      <c r="F335" s="3"/>
      <c r="G335" s="3"/>
      <c r="H335" s="803" t="s">
        <v>52</v>
      </c>
      <c r="I335" s="4"/>
      <c r="J335" s="787"/>
      <c r="K335" s="788"/>
      <c r="L335" s="787"/>
      <c r="M335" s="787"/>
      <c r="N335" s="789"/>
      <c r="O335" s="790"/>
    </row>
    <row r="336" spans="2:15" x14ac:dyDescent="0.25">
      <c r="B336" s="45" t="s">
        <v>11048</v>
      </c>
      <c r="C336" s="4" t="s">
        <v>11049</v>
      </c>
      <c r="D336" s="3" t="s">
        <v>258</v>
      </c>
      <c r="E336" s="35" t="s">
        <v>96</v>
      </c>
      <c r="F336" s="3"/>
      <c r="G336" s="3"/>
      <c r="H336" s="803" t="s">
        <v>52</v>
      </c>
      <c r="I336" s="4"/>
      <c r="J336" s="787"/>
      <c r="K336" s="788"/>
      <c r="L336" s="787"/>
      <c r="M336" s="787"/>
      <c r="N336" s="789"/>
      <c r="O336" s="790"/>
    </row>
    <row r="337" spans="2:15" x14ac:dyDescent="0.25">
      <c r="B337" s="45" t="s">
        <v>11050</v>
      </c>
      <c r="C337" s="4" t="s">
        <v>11051</v>
      </c>
      <c r="D337" s="3" t="s">
        <v>258</v>
      </c>
      <c r="E337" s="35" t="s">
        <v>96</v>
      </c>
      <c r="F337" s="3"/>
      <c r="G337" s="3"/>
      <c r="H337" s="803" t="s">
        <v>52</v>
      </c>
      <c r="I337" s="4"/>
      <c r="J337" s="787"/>
      <c r="K337" s="788"/>
      <c r="L337" s="787"/>
      <c r="M337" s="787"/>
      <c r="N337" s="789"/>
      <c r="O337" s="790"/>
    </row>
    <row r="338" spans="2:15" x14ac:dyDescent="0.25">
      <c r="B338" s="45" t="s">
        <v>11052</v>
      </c>
      <c r="C338" s="4" t="s">
        <v>11053</v>
      </c>
      <c r="D338" s="3" t="s">
        <v>258</v>
      </c>
      <c r="E338" s="35" t="s">
        <v>96</v>
      </c>
      <c r="F338" s="3"/>
      <c r="G338" s="3"/>
      <c r="H338" s="803" t="s">
        <v>52</v>
      </c>
      <c r="I338" s="4"/>
      <c r="J338" s="787"/>
      <c r="K338" s="788"/>
      <c r="L338" s="787"/>
      <c r="M338" s="787"/>
      <c r="N338" s="789"/>
      <c r="O338" s="790"/>
    </row>
    <row r="339" spans="2:15" x14ac:dyDescent="0.25">
      <c r="B339" s="45" t="s">
        <v>11054</v>
      </c>
      <c r="C339" s="4" t="s">
        <v>11055</v>
      </c>
      <c r="D339" s="3" t="s">
        <v>258</v>
      </c>
      <c r="E339" s="35" t="s">
        <v>96</v>
      </c>
      <c r="F339" s="3"/>
      <c r="G339" s="3"/>
      <c r="H339" s="803" t="s">
        <v>52</v>
      </c>
      <c r="I339" s="4"/>
      <c r="J339" s="787"/>
      <c r="K339" s="788"/>
      <c r="L339" s="787"/>
      <c r="M339" s="787"/>
      <c r="N339" s="789"/>
      <c r="O339" s="790"/>
    </row>
    <row r="340" spans="2:15" x14ac:dyDescent="0.25">
      <c r="B340" s="45" t="s">
        <v>11056</v>
      </c>
      <c r="C340" s="4" t="s">
        <v>11057</v>
      </c>
      <c r="D340" s="3" t="s">
        <v>258</v>
      </c>
      <c r="E340" s="35" t="s">
        <v>96</v>
      </c>
      <c r="F340" s="3"/>
      <c r="G340" s="3"/>
      <c r="H340" s="803" t="s">
        <v>52</v>
      </c>
      <c r="I340" s="4"/>
      <c r="J340" s="787"/>
      <c r="K340" s="788"/>
      <c r="L340" s="787"/>
      <c r="M340" s="787"/>
      <c r="N340" s="789"/>
      <c r="O340" s="790"/>
    </row>
    <row r="341" spans="2:15" x14ac:dyDescent="0.25">
      <c r="B341" s="45" t="s">
        <v>11058</v>
      </c>
      <c r="C341" s="4" t="s">
        <v>11059</v>
      </c>
      <c r="D341" s="3" t="s">
        <v>258</v>
      </c>
      <c r="E341" s="35" t="s">
        <v>96</v>
      </c>
      <c r="F341" s="3"/>
      <c r="G341" s="3"/>
      <c r="H341" s="803" t="s">
        <v>52</v>
      </c>
      <c r="I341" s="4"/>
      <c r="J341" s="787"/>
      <c r="K341" s="788"/>
      <c r="L341" s="787"/>
      <c r="M341" s="787"/>
      <c r="N341" s="789"/>
      <c r="O341" s="790"/>
    </row>
    <row r="342" spans="2:15" x14ac:dyDescent="0.25">
      <c r="B342" s="45" t="s">
        <v>11060</v>
      </c>
      <c r="C342" s="4" t="s">
        <v>11061</v>
      </c>
      <c r="D342" s="3" t="s">
        <v>258</v>
      </c>
      <c r="E342" s="35" t="s">
        <v>96</v>
      </c>
      <c r="F342" s="3"/>
      <c r="G342" s="3"/>
      <c r="H342" s="803" t="s">
        <v>52</v>
      </c>
      <c r="I342" s="4"/>
      <c r="J342" s="787"/>
      <c r="K342" s="788"/>
      <c r="L342" s="787"/>
      <c r="M342" s="787"/>
      <c r="N342" s="789"/>
      <c r="O342" s="790"/>
    </row>
    <row r="343" spans="2:15" x14ac:dyDescent="0.25">
      <c r="B343" s="45" t="s">
        <v>11062</v>
      </c>
      <c r="C343" s="4" t="s">
        <v>11063</v>
      </c>
      <c r="D343" s="3" t="s">
        <v>258</v>
      </c>
      <c r="E343" s="35" t="s">
        <v>96</v>
      </c>
      <c r="F343" s="3"/>
      <c r="G343" s="3"/>
      <c r="H343" s="803" t="s">
        <v>52</v>
      </c>
      <c r="I343" s="4"/>
      <c r="J343" s="787"/>
      <c r="K343" s="788"/>
      <c r="L343" s="787"/>
      <c r="M343" s="787"/>
      <c r="N343" s="789"/>
      <c r="O343" s="790"/>
    </row>
    <row r="344" spans="2:15" x14ac:dyDescent="0.25">
      <c r="B344" s="45" t="s">
        <v>11064</v>
      </c>
      <c r="C344" s="4" t="s">
        <v>11065</v>
      </c>
      <c r="D344" s="3" t="s">
        <v>258</v>
      </c>
      <c r="E344" s="35" t="s">
        <v>96</v>
      </c>
      <c r="F344" s="3"/>
      <c r="G344" s="3"/>
      <c r="H344" s="803" t="s">
        <v>52</v>
      </c>
      <c r="I344" s="4"/>
      <c r="J344" s="787"/>
      <c r="K344" s="788"/>
      <c r="L344" s="787"/>
      <c r="M344" s="787"/>
      <c r="N344" s="789"/>
      <c r="O344" s="790"/>
    </row>
    <row r="345" spans="2:15" x14ac:dyDescent="0.25">
      <c r="B345" s="45" t="s">
        <v>11066</v>
      </c>
      <c r="C345" s="4" t="s">
        <v>11067</v>
      </c>
      <c r="D345" s="3" t="s">
        <v>258</v>
      </c>
      <c r="E345" s="35" t="s">
        <v>96</v>
      </c>
      <c r="F345" s="3"/>
      <c r="G345" s="3"/>
      <c r="H345" s="803" t="s">
        <v>52</v>
      </c>
      <c r="I345" s="4"/>
      <c r="J345" s="787"/>
      <c r="K345" s="788"/>
      <c r="L345" s="787"/>
      <c r="M345" s="787"/>
      <c r="N345" s="789"/>
      <c r="O345" s="790"/>
    </row>
    <row r="346" spans="2:15" x14ac:dyDescent="0.25">
      <c r="B346" s="45" t="s">
        <v>11068</v>
      </c>
      <c r="C346" s="4" t="s">
        <v>11069</v>
      </c>
      <c r="D346" s="3" t="s">
        <v>258</v>
      </c>
      <c r="E346" s="35" t="s">
        <v>96</v>
      </c>
      <c r="F346" s="3"/>
      <c r="G346" s="3"/>
      <c r="H346" s="803" t="s">
        <v>52</v>
      </c>
      <c r="I346" s="4"/>
      <c r="J346" s="787"/>
      <c r="K346" s="788"/>
      <c r="L346" s="787"/>
      <c r="M346" s="787"/>
      <c r="N346" s="789"/>
      <c r="O346" s="790"/>
    </row>
    <row r="347" spans="2:15" x14ac:dyDescent="0.25">
      <c r="B347" s="45" t="s">
        <v>11070</v>
      </c>
      <c r="C347" s="4" t="s">
        <v>11071</v>
      </c>
      <c r="D347" s="3" t="s">
        <v>258</v>
      </c>
      <c r="E347" s="35" t="s">
        <v>96</v>
      </c>
      <c r="F347" s="3"/>
      <c r="G347" s="3"/>
      <c r="H347" s="803" t="s">
        <v>52</v>
      </c>
      <c r="I347" s="4"/>
      <c r="J347" s="787"/>
      <c r="K347" s="788"/>
      <c r="L347" s="787"/>
      <c r="M347" s="787"/>
      <c r="N347" s="789"/>
      <c r="O347" s="790"/>
    </row>
    <row r="348" spans="2:15" x14ac:dyDescent="0.25">
      <c r="B348" s="145" t="s">
        <v>10573</v>
      </c>
      <c r="C348" s="20"/>
      <c r="D348" s="20"/>
      <c r="E348" s="20"/>
      <c r="F348" s="20"/>
      <c r="G348" s="20"/>
      <c r="H348" s="20"/>
      <c r="I348" s="230"/>
      <c r="J348" s="20"/>
      <c r="K348" s="813"/>
      <c r="L348" s="20"/>
      <c r="M348" s="20"/>
      <c r="N348" s="20"/>
      <c r="O348" s="814"/>
    </row>
    <row r="349" spans="2:15" x14ac:dyDescent="0.25">
      <c r="B349" s="45" t="s">
        <v>10598</v>
      </c>
      <c r="C349" s="4" t="s">
        <v>11072</v>
      </c>
      <c r="D349" s="3" t="s">
        <v>258</v>
      </c>
      <c r="E349" s="35" t="s">
        <v>96</v>
      </c>
      <c r="F349" s="3"/>
      <c r="G349" s="3"/>
      <c r="H349" s="803" t="s">
        <v>52</v>
      </c>
      <c r="I349" s="4"/>
      <c r="J349" s="787"/>
      <c r="K349" s="788"/>
      <c r="L349" s="787"/>
      <c r="M349" s="787"/>
      <c r="N349" s="789"/>
      <c r="O349" s="790"/>
    </row>
    <row r="350" spans="2:15" x14ac:dyDescent="0.25">
      <c r="B350" s="45" t="s">
        <v>10596</v>
      </c>
      <c r="C350" s="4" t="s">
        <v>11073</v>
      </c>
      <c r="D350" s="3" t="s">
        <v>258</v>
      </c>
      <c r="E350" s="35" t="s">
        <v>96</v>
      </c>
      <c r="F350" s="3"/>
      <c r="G350" s="3"/>
      <c r="H350" s="803" t="s">
        <v>52</v>
      </c>
      <c r="I350" s="4"/>
      <c r="J350" s="787"/>
      <c r="K350" s="788"/>
      <c r="L350" s="787"/>
      <c r="M350" s="787"/>
      <c r="N350" s="789"/>
      <c r="O350" s="790"/>
    </row>
    <row r="351" spans="2:15" x14ac:dyDescent="0.25">
      <c r="B351" s="45" t="s">
        <v>10594</v>
      </c>
      <c r="C351" s="4" t="s">
        <v>11074</v>
      </c>
      <c r="D351" s="3" t="s">
        <v>258</v>
      </c>
      <c r="E351" s="35" t="s">
        <v>96</v>
      </c>
      <c r="F351" s="3"/>
      <c r="G351" s="3"/>
      <c r="H351" s="803" t="s">
        <v>52</v>
      </c>
      <c r="I351" s="4"/>
      <c r="J351" s="787"/>
      <c r="K351" s="788"/>
      <c r="L351" s="787"/>
      <c r="M351" s="787"/>
      <c r="N351" s="789"/>
      <c r="O351" s="790"/>
    </row>
    <row r="352" spans="2:15" x14ac:dyDescent="0.25">
      <c r="B352" s="45" t="s">
        <v>10592</v>
      </c>
      <c r="C352" s="4" t="s">
        <v>11075</v>
      </c>
      <c r="D352" s="3" t="s">
        <v>258</v>
      </c>
      <c r="E352" s="35" t="s">
        <v>96</v>
      </c>
      <c r="F352" s="3"/>
      <c r="G352" s="3"/>
      <c r="H352" s="803" t="s">
        <v>52</v>
      </c>
      <c r="I352" s="4"/>
      <c r="J352" s="787"/>
      <c r="K352" s="788"/>
      <c r="L352" s="787"/>
      <c r="M352" s="787"/>
      <c r="N352" s="789"/>
      <c r="O352" s="790"/>
    </row>
    <row r="353" spans="2:15" x14ac:dyDescent="0.25">
      <c r="B353" s="45" t="s">
        <v>10590</v>
      </c>
      <c r="C353" s="4" t="s">
        <v>11076</v>
      </c>
      <c r="D353" s="3" t="s">
        <v>258</v>
      </c>
      <c r="E353" s="35" t="s">
        <v>96</v>
      </c>
      <c r="F353" s="3"/>
      <c r="G353" s="3"/>
      <c r="H353" s="803" t="s">
        <v>52</v>
      </c>
      <c r="I353" s="4"/>
      <c r="J353" s="787"/>
      <c r="K353" s="788"/>
      <c r="L353" s="787"/>
      <c r="M353" s="787"/>
      <c r="N353" s="789"/>
      <c r="O353" s="790"/>
    </row>
    <row r="354" spans="2:15" x14ac:dyDescent="0.25">
      <c r="B354" s="45" t="s">
        <v>10588</v>
      </c>
      <c r="C354" s="4" t="s">
        <v>11077</v>
      </c>
      <c r="D354" s="3" t="s">
        <v>258</v>
      </c>
      <c r="E354" s="35" t="s">
        <v>96</v>
      </c>
      <c r="F354" s="3"/>
      <c r="G354" s="3"/>
      <c r="H354" s="803" t="s">
        <v>52</v>
      </c>
      <c r="I354" s="4"/>
      <c r="J354" s="787"/>
      <c r="K354" s="788"/>
      <c r="L354" s="787"/>
      <c r="M354" s="787"/>
      <c r="N354" s="789"/>
      <c r="O354" s="790"/>
    </row>
    <row r="355" spans="2:15" x14ac:dyDescent="0.25">
      <c r="B355" s="45" t="s">
        <v>10586</v>
      </c>
      <c r="C355" s="4" t="s">
        <v>11078</v>
      </c>
      <c r="D355" s="3" t="s">
        <v>258</v>
      </c>
      <c r="E355" s="35" t="s">
        <v>96</v>
      </c>
      <c r="F355" s="3"/>
      <c r="G355" s="3"/>
      <c r="H355" s="803" t="s">
        <v>52</v>
      </c>
      <c r="I355" s="4"/>
      <c r="J355" s="787"/>
      <c r="K355" s="788"/>
      <c r="L355" s="787"/>
      <c r="M355" s="787"/>
      <c r="N355" s="789"/>
      <c r="O355" s="790"/>
    </row>
    <row r="356" spans="2:15" x14ac:dyDescent="0.25">
      <c r="B356" s="45" t="s">
        <v>10584</v>
      </c>
      <c r="C356" s="4" t="s">
        <v>11079</v>
      </c>
      <c r="D356" s="3" t="s">
        <v>258</v>
      </c>
      <c r="E356" s="35" t="s">
        <v>96</v>
      </c>
      <c r="F356" s="3"/>
      <c r="G356" s="3"/>
      <c r="H356" s="803" t="s">
        <v>52</v>
      </c>
      <c r="I356" s="4"/>
      <c r="J356" s="787"/>
      <c r="K356" s="788"/>
      <c r="L356" s="787"/>
      <c r="M356" s="787"/>
      <c r="N356" s="789"/>
      <c r="O356" s="790"/>
    </row>
    <row r="357" spans="2:15" x14ac:dyDescent="0.25">
      <c r="B357" s="45" t="s">
        <v>10582</v>
      </c>
      <c r="C357" s="4" t="s">
        <v>11080</v>
      </c>
      <c r="D357" s="3" t="s">
        <v>258</v>
      </c>
      <c r="E357" s="35" t="s">
        <v>96</v>
      </c>
      <c r="F357" s="3"/>
      <c r="G357" s="3"/>
      <c r="H357" s="803" t="s">
        <v>52</v>
      </c>
      <c r="I357" s="4"/>
      <c r="J357" s="787"/>
      <c r="K357" s="788"/>
      <c r="L357" s="787"/>
      <c r="M357" s="787"/>
      <c r="N357" s="789"/>
      <c r="O357" s="790"/>
    </row>
    <row r="358" spans="2:15" x14ac:dyDescent="0.25">
      <c r="B358" s="45" t="s">
        <v>10580</v>
      </c>
      <c r="C358" s="4" t="s">
        <v>11081</v>
      </c>
      <c r="D358" s="3" t="s">
        <v>258</v>
      </c>
      <c r="E358" s="35" t="s">
        <v>96</v>
      </c>
      <c r="F358" s="3"/>
      <c r="G358" s="3"/>
      <c r="H358" s="803" t="s">
        <v>52</v>
      </c>
      <c r="I358" s="4"/>
      <c r="J358" s="787"/>
      <c r="K358" s="788"/>
      <c r="L358" s="787"/>
      <c r="M358" s="787"/>
      <c r="N358" s="789"/>
      <c r="O358" s="790"/>
    </row>
    <row r="359" spans="2:15" x14ac:dyDescent="0.25">
      <c r="B359" s="45" t="s">
        <v>10578</v>
      </c>
      <c r="C359" s="4" t="s">
        <v>11082</v>
      </c>
      <c r="D359" s="3" t="s">
        <v>258</v>
      </c>
      <c r="E359" s="35" t="s">
        <v>96</v>
      </c>
      <c r="F359" s="3"/>
      <c r="G359" s="3"/>
      <c r="H359" s="803" t="s">
        <v>52</v>
      </c>
      <c r="I359" s="4"/>
      <c r="J359" s="787"/>
      <c r="K359" s="788"/>
      <c r="L359" s="787"/>
      <c r="M359" s="787"/>
      <c r="N359" s="789"/>
      <c r="O359" s="790"/>
    </row>
    <row r="360" spans="2:15" x14ac:dyDescent="0.25">
      <c r="B360" s="45" t="s">
        <v>10576</v>
      </c>
      <c r="C360" s="4" t="s">
        <v>11083</v>
      </c>
      <c r="D360" s="3" t="s">
        <v>258</v>
      </c>
      <c r="E360" s="35" t="s">
        <v>96</v>
      </c>
      <c r="F360" s="3"/>
      <c r="G360" s="3"/>
      <c r="H360" s="803" t="s">
        <v>52</v>
      </c>
      <c r="I360" s="4"/>
      <c r="J360" s="787"/>
      <c r="K360" s="788"/>
      <c r="L360" s="787"/>
      <c r="M360" s="787"/>
      <c r="N360" s="789"/>
      <c r="O360" s="790"/>
    </row>
    <row r="361" spans="2:15" x14ac:dyDescent="0.25">
      <c r="B361" s="45" t="s">
        <v>10574</v>
      </c>
      <c r="C361" s="4" t="s">
        <v>11084</v>
      </c>
      <c r="D361" s="3" t="s">
        <v>258</v>
      </c>
      <c r="E361" s="35" t="s">
        <v>96</v>
      </c>
      <c r="F361" s="3"/>
      <c r="G361" s="3"/>
      <c r="H361" s="803" t="s">
        <v>52</v>
      </c>
      <c r="I361" s="4"/>
      <c r="J361" s="787"/>
      <c r="K361" s="788"/>
      <c r="L361" s="787"/>
      <c r="M361" s="787"/>
      <c r="N361" s="789"/>
      <c r="O361" s="790"/>
    </row>
    <row r="362" spans="2:15" x14ac:dyDescent="0.25">
      <c r="B362" s="45" t="s">
        <v>10666</v>
      </c>
      <c r="C362" s="4" t="s">
        <v>11085</v>
      </c>
      <c r="D362" s="3" t="s">
        <v>258</v>
      </c>
      <c r="E362" s="35" t="s">
        <v>96</v>
      </c>
      <c r="F362" s="3"/>
      <c r="G362" s="3"/>
      <c r="H362" s="803" t="s">
        <v>52</v>
      </c>
      <c r="I362" s="4"/>
      <c r="J362" s="787"/>
      <c r="K362" s="788"/>
      <c r="L362" s="787"/>
      <c r="M362" s="787"/>
      <c r="N362" s="789"/>
      <c r="O362" s="790"/>
    </row>
    <row r="363" spans="2:15" x14ac:dyDescent="0.25">
      <c r="B363" s="45" t="s">
        <v>10668</v>
      </c>
      <c r="C363" s="4" t="s">
        <v>11086</v>
      </c>
      <c r="D363" s="3" t="s">
        <v>258</v>
      </c>
      <c r="E363" s="35" t="s">
        <v>96</v>
      </c>
      <c r="F363" s="3"/>
      <c r="G363" s="3"/>
      <c r="H363" s="803" t="s">
        <v>52</v>
      </c>
      <c r="I363" s="4"/>
      <c r="J363" s="787"/>
      <c r="K363" s="788"/>
      <c r="L363" s="787"/>
      <c r="M363" s="787"/>
      <c r="N363" s="789"/>
      <c r="O363" s="790"/>
    </row>
    <row r="364" spans="2:15" x14ac:dyDescent="0.25">
      <c r="B364" s="45" t="s">
        <v>10670</v>
      </c>
      <c r="C364" s="4" t="s">
        <v>11087</v>
      </c>
      <c r="D364" s="3" t="s">
        <v>258</v>
      </c>
      <c r="E364" s="35" t="s">
        <v>96</v>
      </c>
      <c r="F364" s="3"/>
      <c r="G364" s="3"/>
      <c r="H364" s="803" t="s">
        <v>52</v>
      </c>
      <c r="I364" s="4"/>
      <c r="J364" s="787"/>
      <c r="K364" s="788"/>
      <c r="L364" s="787"/>
      <c r="M364" s="787"/>
      <c r="N364" s="789"/>
      <c r="O364" s="790"/>
    </row>
    <row r="365" spans="2:15" x14ac:dyDescent="0.25">
      <c r="B365" s="45" t="s">
        <v>10672</v>
      </c>
      <c r="C365" s="4" t="s">
        <v>11088</v>
      </c>
      <c r="D365" s="3" t="s">
        <v>258</v>
      </c>
      <c r="E365" s="35" t="s">
        <v>96</v>
      </c>
      <c r="F365" s="3"/>
      <c r="G365" s="3"/>
      <c r="H365" s="803" t="s">
        <v>52</v>
      </c>
      <c r="I365" s="4"/>
      <c r="J365" s="787"/>
      <c r="K365" s="788"/>
      <c r="L365" s="787"/>
      <c r="M365" s="787"/>
      <c r="N365" s="789"/>
      <c r="O365" s="790"/>
    </row>
    <row r="366" spans="2:15" x14ac:dyDescent="0.25">
      <c r="B366" s="45" t="s">
        <v>10674</v>
      </c>
      <c r="C366" s="4" t="s">
        <v>11089</v>
      </c>
      <c r="D366" s="3" t="s">
        <v>258</v>
      </c>
      <c r="E366" s="35" t="s">
        <v>96</v>
      </c>
      <c r="F366" s="3"/>
      <c r="G366" s="3"/>
      <c r="H366" s="803" t="s">
        <v>52</v>
      </c>
      <c r="I366" s="4"/>
      <c r="J366" s="787"/>
      <c r="K366" s="788"/>
      <c r="L366" s="787"/>
      <c r="M366" s="787"/>
      <c r="N366" s="789"/>
      <c r="O366" s="790"/>
    </row>
    <row r="367" spans="2:15" x14ac:dyDescent="0.25">
      <c r="B367" s="45" t="s">
        <v>10676</v>
      </c>
      <c r="C367" s="4" t="s">
        <v>11090</v>
      </c>
      <c r="D367" s="3" t="s">
        <v>258</v>
      </c>
      <c r="E367" s="35" t="s">
        <v>96</v>
      </c>
      <c r="F367" s="3"/>
      <c r="G367" s="3"/>
      <c r="H367" s="803" t="s">
        <v>52</v>
      </c>
      <c r="I367" s="4"/>
      <c r="J367" s="787"/>
      <c r="K367" s="788"/>
      <c r="L367" s="787"/>
      <c r="M367" s="787"/>
      <c r="N367" s="789"/>
      <c r="O367" s="790"/>
    </row>
    <row r="368" spans="2:15" x14ac:dyDescent="0.25">
      <c r="B368" s="45" t="s">
        <v>10678</v>
      </c>
      <c r="C368" s="4" t="s">
        <v>11091</v>
      </c>
      <c r="D368" s="3" t="s">
        <v>258</v>
      </c>
      <c r="E368" s="35" t="s">
        <v>96</v>
      </c>
      <c r="F368" s="3"/>
      <c r="G368" s="3"/>
      <c r="H368" s="803" t="s">
        <v>52</v>
      </c>
      <c r="I368" s="4"/>
      <c r="J368" s="787"/>
      <c r="K368" s="788"/>
      <c r="L368" s="787"/>
      <c r="M368" s="787"/>
      <c r="N368" s="789"/>
      <c r="O368" s="790"/>
    </row>
    <row r="369" spans="2:15" x14ac:dyDescent="0.25">
      <c r="B369" s="45" t="s">
        <v>10680</v>
      </c>
      <c r="C369" s="4" t="s">
        <v>11092</v>
      </c>
      <c r="D369" s="3" t="s">
        <v>258</v>
      </c>
      <c r="E369" s="35" t="s">
        <v>96</v>
      </c>
      <c r="F369" s="3"/>
      <c r="G369" s="3"/>
      <c r="H369" s="803" t="s">
        <v>52</v>
      </c>
      <c r="I369" s="4"/>
      <c r="J369" s="787"/>
      <c r="K369" s="788"/>
      <c r="L369" s="787"/>
      <c r="M369" s="787"/>
      <c r="N369" s="789"/>
      <c r="O369" s="790"/>
    </row>
    <row r="370" spans="2:15" x14ac:dyDescent="0.25">
      <c r="B370" s="45" t="s">
        <v>10682</v>
      </c>
      <c r="C370" s="4" t="s">
        <v>11093</v>
      </c>
      <c r="D370" s="3" t="s">
        <v>258</v>
      </c>
      <c r="E370" s="35" t="s">
        <v>96</v>
      </c>
      <c r="F370" s="3"/>
      <c r="G370" s="3"/>
      <c r="H370" s="803" t="s">
        <v>52</v>
      </c>
      <c r="I370" s="4"/>
      <c r="J370" s="787"/>
      <c r="K370" s="788"/>
      <c r="L370" s="787"/>
      <c r="M370" s="787"/>
      <c r="N370" s="789"/>
      <c r="O370" s="790"/>
    </row>
    <row r="371" spans="2:15" x14ac:dyDescent="0.25">
      <c r="B371" s="45" t="s">
        <v>10684</v>
      </c>
      <c r="C371" s="4" t="s">
        <v>11094</v>
      </c>
      <c r="D371" s="3" t="s">
        <v>258</v>
      </c>
      <c r="E371" s="35" t="s">
        <v>96</v>
      </c>
      <c r="F371" s="3"/>
      <c r="G371" s="3"/>
      <c r="H371" s="803" t="s">
        <v>52</v>
      </c>
      <c r="I371" s="4"/>
      <c r="J371" s="787"/>
      <c r="K371" s="788"/>
      <c r="L371" s="787"/>
      <c r="M371" s="787"/>
      <c r="N371" s="789"/>
      <c r="O371" s="790"/>
    </row>
    <row r="372" spans="2:15" x14ac:dyDescent="0.25">
      <c r="B372" s="45" t="s">
        <v>10686</v>
      </c>
      <c r="C372" s="4" t="s">
        <v>11095</v>
      </c>
      <c r="D372" s="3" t="s">
        <v>258</v>
      </c>
      <c r="E372" s="35" t="s">
        <v>96</v>
      </c>
      <c r="F372" s="3"/>
      <c r="G372" s="3"/>
      <c r="H372" s="803" t="s">
        <v>52</v>
      </c>
      <c r="I372" s="4"/>
      <c r="J372" s="787"/>
      <c r="K372" s="788"/>
      <c r="L372" s="787"/>
      <c r="M372" s="787"/>
      <c r="N372" s="789"/>
      <c r="O372" s="790"/>
    </row>
    <row r="373" spans="2:15" x14ac:dyDescent="0.25">
      <c r="B373" s="45" t="s">
        <v>10688</v>
      </c>
      <c r="C373" s="4" t="s">
        <v>11096</v>
      </c>
      <c r="D373" s="3" t="s">
        <v>258</v>
      </c>
      <c r="E373" s="35" t="s">
        <v>96</v>
      </c>
      <c r="F373" s="3"/>
      <c r="G373" s="3"/>
      <c r="H373" s="803" t="s">
        <v>52</v>
      </c>
      <c r="I373" s="4"/>
      <c r="J373" s="787"/>
      <c r="K373" s="788"/>
      <c r="L373" s="787"/>
      <c r="M373" s="787"/>
      <c r="N373" s="789"/>
      <c r="O373" s="790"/>
    </row>
    <row r="374" spans="2:15" x14ac:dyDescent="0.25">
      <c r="B374" s="45" t="s">
        <v>10690</v>
      </c>
      <c r="C374" s="4" t="s">
        <v>11097</v>
      </c>
      <c r="D374" s="3" t="s">
        <v>258</v>
      </c>
      <c r="E374" s="35" t="s">
        <v>96</v>
      </c>
      <c r="F374" s="3"/>
      <c r="G374" s="3"/>
      <c r="H374" s="803" t="s">
        <v>52</v>
      </c>
      <c r="I374" s="4"/>
      <c r="J374" s="787"/>
      <c r="K374" s="788"/>
      <c r="L374" s="787"/>
      <c r="M374" s="787"/>
      <c r="N374" s="789"/>
      <c r="O374" s="790"/>
    </row>
    <row r="375" spans="2:15" x14ac:dyDescent="0.25">
      <c r="B375" s="104" t="s">
        <v>10626</v>
      </c>
      <c r="C375" s="61"/>
      <c r="D375" s="61"/>
      <c r="E375" s="61"/>
      <c r="F375" s="61"/>
      <c r="G375" s="61"/>
      <c r="H375" s="11"/>
      <c r="I375" s="4"/>
      <c r="J375" s="787"/>
      <c r="K375" s="788"/>
      <c r="L375" s="787"/>
      <c r="M375" s="787"/>
      <c r="N375" s="789"/>
      <c r="O375" s="790"/>
    </row>
    <row r="376" spans="2:15" x14ac:dyDescent="0.25">
      <c r="B376" s="45" t="s">
        <v>10651</v>
      </c>
      <c r="C376" s="4" t="s">
        <v>11098</v>
      </c>
      <c r="D376" s="3" t="s">
        <v>258</v>
      </c>
      <c r="E376" s="35" t="s">
        <v>96</v>
      </c>
      <c r="F376" s="3"/>
      <c r="G376" s="3"/>
      <c r="H376" s="803" t="s">
        <v>52</v>
      </c>
      <c r="I376" s="4"/>
      <c r="J376" s="787"/>
      <c r="K376" s="788"/>
      <c r="L376" s="787"/>
      <c r="M376" s="787"/>
      <c r="N376" s="789"/>
      <c r="O376" s="790"/>
    </row>
    <row r="377" spans="2:15" x14ac:dyDescent="0.25">
      <c r="B377" s="45" t="s">
        <v>10649</v>
      </c>
      <c r="C377" s="4" t="s">
        <v>11099</v>
      </c>
      <c r="D377" s="3" t="s">
        <v>258</v>
      </c>
      <c r="E377" s="35" t="s">
        <v>96</v>
      </c>
      <c r="F377" s="3"/>
      <c r="G377" s="3"/>
      <c r="H377" s="803" t="s">
        <v>52</v>
      </c>
      <c r="I377" s="4"/>
      <c r="J377" s="787"/>
      <c r="K377" s="788"/>
      <c r="L377" s="787"/>
      <c r="M377" s="787"/>
      <c r="N377" s="789"/>
      <c r="O377" s="790"/>
    </row>
    <row r="378" spans="2:15" x14ac:dyDescent="0.25">
      <c r="B378" s="45" t="s">
        <v>10647</v>
      </c>
      <c r="C378" s="4" t="s">
        <v>11100</v>
      </c>
      <c r="D378" s="3" t="s">
        <v>258</v>
      </c>
      <c r="E378" s="35" t="s">
        <v>96</v>
      </c>
      <c r="F378" s="3"/>
      <c r="G378" s="3"/>
      <c r="H378" s="803" t="s">
        <v>52</v>
      </c>
      <c r="I378" s="4"/>
      <c r="J378" s="787"/>
      <c r="K378" s="788"/>
      <c r="L378" s="787"/>
      <c r="M378" s="787"/>
      <c r="N378" s="789"/>
      <c r="O378" s="790"/>
    </row>
    <row r="379" spans="2:15" x14ac:dyDescent="0.25">
      <c r="B379" s="45" t="s">
        <v>10645</v>
      </c>
      <c r="C379" s="4" t="s">
        <v>11101</v>
      </c>
      <c r="D379" s="3" t="s">
        <v>258</v>
      </c>
      <c r="E379" s="35" t="s">
        <v>96</v>
      </c>
      <c r="F379" s="3"/>
      <c r="G379" s="3"/>
      <c r="H379" s="803" t="s">
        <v>52</v>
      </c>
      <c r="I379" s="4"/>
      <c r="J379" s="787"/>
      <c r="K379" s="788"/>
      <c r="L379" s="787"/>
      <c r="M379" s="787"/>
      <c r="N379" s="789"/>
      <c r="O379" s="790"/>
    </row>
    <row r="380" spans="2:15" x14ac:dyDescent="0.25">
      <c r="B380" s="45" t="s">
        <v>10643</v>
      </c>
      <c r="C380" s="4" t="s">
        <v>11102</v>
      </c>
      <c r="D380" s="3" t="s">
        <v>258</v>
      </c>
      <c r="E380" s="35" t="s">
        <v>96</v>
      </c>
      <c r="F380" s="3"/>
      <c r="G380" s="3"/>
      <c r="H380" s="803" t="s">
        <v>52</v>
      </c>
      <c r="I380" s="4"/>
      <c r="J380" s="787"/>
      <c r="K380" s="788"/>
      <c r="L380" s="787"/>
      <c r="M380" s="787"/>
      <c r="N380" s="789"/>
      <c r="O380" s="790"/>
    </row>
    <row r="381" spans="2:15" x14ac:dyDescent="0.25">
      <c r="B381" s="45" t="s">
        <v>10641</v>
      </c>
      <c r="C381" s="4" t="s">
        <v>11103</v>
      </c>
      <c r="D381" s="3" t="s">
        <v>258</v>
      </c>
      <c r="E381" s="35" t="s">
        <v>96</v>
      </c>
      <c r="F381" s="3"/>
      <c r="G381" s="3"/>
      <c r="H381" s="803" t="s">
        <v>52</v>
      </c>
      <c r="I381" s="4"/>
      <c r="J381" s="787"/>
      <c r="K381" s="788"/>
      <c r="L381" s="787"/>
      <c r="M381" s="787"/>
      <c r="N381" s="789"/>
      <c r="O381" s="790"/>
    </row>
    <row r="382" spans="2:15" x14ac:dyDescent="0.25">
      <c r="B382" s="45" t="s">
        <v>10639</v>
      </c>
      <c r="C382" s="4" t="s">
        <v>11104</v>
      </c>
      <c r="D382" s="3" t="s">
        <v>258</v>
      </c>
      <c r="E382" s="35" t="s">
        <v>96</v>
      </c>
      <c r="F382" s="3"/>
      <c r="G382" s="3"/>
      <c r="H382" s="803" t="s">
        <v>52</v>
      </c>
      <c r="I382" s="4"/>
      <c r="J382" s="787"/>
      <c r="K382" s="788"/>
      <c r="L382" s="787"/>
      <c r="M382" s="787"/>
      <c r="N382" s="789"/>
      <c r="O382" s="790"/>
    </row>
    <row r="383" spans="2:15" x14ac:dyDescent="0.25">
      <c r="B383" s="45" t="s">
        <v>10637</v>
      </c>
      <c r="C383" s="4" t="s">
        <v>11105</v>
      </c>
      <c r="D383" s="3" t="s">
        <v>258</v>
      </c>
      <c r="E383" s="35" t="s">
        <v>96</v>
      </c>
      <c r="F383" s="3"/>
      <c r="G383" s="3"/>
      <c r="H383" s="803" t="s">
        <v>52</v>
      </c>
      <c r="I383" s="4"/>
      <c r="J383" s="787"/>
      <c r="K383" s="788"/>
      <c r="L383" s="787"/>
      <c r="M383" s="787"/>
      <c r="N383" s="789"/>
      <c r="O383" s="790"/>
    </row>
    <row r="384" spans="2:15" x14ac:dyDescent="0.25">
      <c r="B384" s="45" t="s">
        <v>10635</v>
      </c>
      <c r="C384" s="4" t="s">
        <v>11106</v>
      </c>
      <c r="D384" s="3" t="s">
        <v>258</v>
      </c>
      <c r="E384" s="35" t="s">
        <v>96</v>
      </c>
      <c r="F384" s="3"/>
      <c r="G384" s="3"/>
      <c r="H384" s="803" t="s">
        <v>52</v>
      </c>
      <c r="I384" s="4"/>
      <c r="J384" s="787"/>
      <c r="K384" s="788"/>
      <c r="L384" s="787"/>
      <c r="M384" s="787"/>
      <c r="N384" s="789"/>
      <c r="O384" s="790"/>
    </row>
    <row r="385" spans="2:15" x14ac:dyDescent="0.25">
      <c r="B385" s="45" t="s">
        <v>10633</v>
      </c>
      <c r="C385" s="4" t="s">
        <v>11107</v>
      </c>
      <c r="D385" s="3" t="s">
        <v>258</v>
      </c>
      <c r="E385" s="35" t="s">
        <v>96</v>
      </c>
      <c r="F385" s="3"/>
      <c r="G385" s="3"/>
      <c r="H385" s="803" t="s">
        <v>52</v>
      </c>
      <c r="I385" s="4"/>
      <c r="J385" s="787"/>
      <c r="K385" s="788"/>
      <c r="L385" s="787"/>
      <c r="M385" s="787"/>
      <c r="N385" s="789"/>
      <c r="O385" s="790"/>
    </row>
    <row r="386" spans="2:15" x14ac:dyDescent="0.25">
      <c r="B386" s="45" t="s">
        <v>10631</v>
      </c>
      <c r="C386" s="4" t="s">
        <v>11108</v>
      </c>
      <c r="D386" s="3" t="s">
        <v>258</v>
      </c>
      <c r="E386" s="35" t="s">
        <v>96</v>
      </c>
      <c r="F386" s="3"/>
      <c r="G386" s="3"/>
      <c r="H386" s="803" t="s">
        <v>52</v>
      </c>
      <c r="I386" s="4"/>
      <c r="J386" s="787"/>
      <c r="K386" s="788"/>
      <c r="L386" s="787"/>
      <c r="M386" s="787"/>
      <c r="N386" s="789"/>
      <c r="O386" s="790"/>
    </row>
    <row r="387" spans="2:15" x14ac:dyDescent="0.25">
      <c r="B387" s="45" t="s">
        <v>10629</v>
      </c>
      <c r="C387" s="4" t="s">
        <v>11109</v>
      </c>
      <c r="D387" s="3" t="s">
        <v>258</v>
      </c>
      <c r="E387" s="35" t="s">
        <v>96</v>
      </c>
      <c r="F387" s="3"/>
      <c r="G387" s="3"/>
      <c r="H387" s="803" t="s">
        <v>52</v>
      </c>
      <c r="I387" s="4"/>
      <c r="J387" s="787"/>
      <c r="K387" s="788"/>
      <c r="L387" s="787"/>
      <c r="M387" s="787"/>
      <c r="N387" s="789"/>
      <c r="O387" s="790"/>
    </row>
    <row r="388" spans="2:15" x14ac:dyDescent="0.25">
      <c r="B388" s="45" t="s">
        <v>10627</v>
      </c>
      <c r="C388" s="4" t="s">
        <v>11110</v>
      </c>
      <c r="D388" s="3" t="s">
        <v>258</v>
      </c>
      <c r="E388" s="35" t="s">
        <v>96</v>
      </c>
      <c r="F388" s="3"/>
      <c r="G388" s="3"/>
      <c r="H388" s="803" t="s">
        <v>52</v>
      </c>
      <c r="I388" s="4"/>
      <c r="J388" s="787"/>
      <c r="K388" s="788"/>
      <c r="L388" s="787"/>
      <c r="M388" s="787"/>
      <c r="N388" s="789"/>
      <c r="O388" s="790"/>
    </row>
    <row r="389" spans="2:15" x14ac:dyDescent="0.25">
      <c r="B389" s="45" t="s">
        <v>10574</v>
      </c>
      <c r="C389" s="4" t="s">
        <v>11111</v>
      </c>
      <c r="D389" s="3" t="s">
        <v>258</v>
      </c>
      <c r="E389" s="35" t="s">
        <v>96</v>
      </c>
      <c r="F389" s="3"/>
      <c r="G389" s="3"/>
      <c r="H389" s="803" t="s">
        <v>52</v>
      </c>
      <c r="I389" s="4"/>
      <c r="J389" s="787"/>
      <c r="K389" s="788"/>
      <c r="L389" s="787"/>
      <c r="M389" s="787"/>
      <c r="N389" s="789"/>
      <c r="O389" s="790"/>
    </row>
    <row r="390" spans="2:15" x14ac:dyDescent="0.25">
      <c r="B390" s="45" t="s">
        <v>10576</v>
      </c>
      <c r="C390" s="4" t="s">
        <v>11112</v>
      </c>
      <c r="D390" s="3" t="s">
        <v>258</v>
      </c>
      <c r="E390" s="35" t="s">
        <v>96</v>
      </c>
      <c r="F390" s="3"/>
      <c r="G390" s="3"/>
      <c r="H390" s="803" t="s">
        <v>52</v>
      </c>
      <c r="I390" s="4"/>
      <c r="J390" s="787"/>
      <c r="K390" s="788"/>
      <c r="L390" s="787"/>
      <c r="M390" s="787"/>
      <c r="N390" s="789"/>
      <c r="O390" s="790"/>
    </row>
    <row r="391" spans="2:15" x14ac:dyDescent="0.25">
      <c r="B391" s="45" t="s">
        <v>10578</v>
      </c>
      <c r="C391" s="4" t="s">
        <v>11113</v>
      </c>
      <c r="D391" s="3" t="s">
        <v>258</v>
      </c>
      <c r="E391" s="35" t="s">
        <v>96</v>
      </c>
      <c r="F391" s="3"/>
      <c r="G391" s="3"/>
      <c r="H391" s="803" t="s">
        <v>52</v>
      </c>
      <c r="I391" s="4"/>
      <c r="J391" s="787"/>
      <c r="K391" s="788"/>
      <c r="L391" s="787"/>
      <c r="M391" s="787"/>
      <c r="N391" s="789"/>
      <c r="O391" s="790"/>
    </row>
    <row r="392" spans="2:15" x14ac:dyDescent="0.25">
      <c r="B392" s="45" t="s">
        <v>10580</v>
      </c>
      <c r="C392" s="4" t="s">
        <v>11114</v>
      </c>
      <c r="D392" s="3" t="s">
        <v>258</v>
      </c>
      <c r="E392" s="35" t="s">
        <v>96</v>
      </c>
      <c r="F392" s="3"/>
      <c r="G392" s="3"/>
      <c r="H392" s="803" t="s">
        <v>52</v>
      </c>
      <c r="I392" s="4"/>
      <c r="J392" s="787"/>
      <c r="K392" s="788"/>
      <c r="L392" s="787"/>
      <c r="M392" s="787"/>
      <c r="N392" s="789"/>
      <c r="O392" s="790"/>
    </row>
    <row r="393" spans="2:15" x14ac:dyDescent="0.25">
      <c r="B393" s="45" t="s">
        <v>10582</v>
      </c>
      <c r="C393" s="4" t="s">
        <v>11115</v>
      </c>
      <c r="D393" s="3" t="s">
        <v>258</v>
      </c>
      <c r="E393" s="35" t="s">
        <v>96</v>
      </c>
      <c r="F393" s="3"/>
      <c r="G393" s="3"/>
      <c r="H393" s="803" t="s">
        <v>52</v>
      </c>
      <c r="I393" s="4"/>
      <c r="J393" s="787"/>
      <c r="K393" s="788"/>
      <c r="L393" s="787"/>
      <c r="M393" s="787"/>
      <c r="N393" s="789"/>
      <c r="O393" s="790"/>
    </row>
    <row r="394" spans="2:15" x14ac:dyDescent="0.25">
      <c r="B394" s="45" t="s">
        <v>10584</v>
      </c>
      <c r="C394" s="4" t="s">
        <v>11116</v>
      </c>
      <c r="D394" s="3" t="s">
        <v>258</v>
      </c>
      <c r="E394" s="35" t="s">
        <v>96</v>
      </c>
      <c r="F394" s="3"/>
      <c r="G394" s="3"/>
      <c r="H394" s="803" t="s">
        <v>52</v>
      </c>
      <c r="I394" s="4"/>
      <c r="J394" s="787"/>
      <c r="K394" s="788"/>
      <c r="L394" s="787"/>
      <c r="M394" s="787"/>
      <c r="N394" s="789"/>
      <c r="O394" s="790"/>
    </row>
    <row r="395" spans="2:15" x14ac:dyDescent="0.25">
      <c r="B395" s="45" t="s">
        <v>10586</v>
      </c>
      <c r="C395" s="4" t="s">
        <v>11117</v>
      </c>
      <c r="D395" s="3" t="s">
        <v>258</v>
      </c>
      <c r="E395" s="35" t="s">
        <v>96</v>
      </c>
      <c r="F395" s="3"/>
      <c r="G395" s="3"/>
      <c r="H395" s="803" t="s">
        <v>52</v>
      </c>
      <c r="I395" s="4"/>
      <c r="J395" s="787"/>
      <c r="K395" s="788"/>
      <c r="L395" s="787"/>
      <c r="M395" s="787"/>
      <c r="N395" s="789"/>
      <c r="O395" s="790"/>
    </row>
    <row r="396" spans="2:15" x14ac:dyDescent="0.25">
      <c r="B396" s="45" t="s">
        <v>10588</v>
      </c>
      <c r="C396" s="4" t="s">
        <v>11118</v>
      </c>
      <c r="D396" s="3" t="s">
        <v>258</v>
      </c>
      <c r="E396" s="35" t="s">
        <v>96</v>
      </c>
      <c r="F396" s="3"/>
      <c r="G396" s="3"/>
      <c r="H396" s="803" t="s">
        <v>52</v>
      </c>
      <c r="I396" s="4"/>
      <c r="J396" s="787"/>
      <c r="K396" s="788"/>
      <c r="L396" s="787"/>
      <c r="M396" s="787"/>
      <c r="N396" s="789"/>
      <c r="O396" s="790"/>
    </row>
    <row r="397" spans="2:15" x14ac:dyDescent="0.25">
      <c r="B397" s="45" t="s">
        <v>10590</v>
      </c>
      <c r="C397" s="4" t="s">
        <v>11119</v>
      </c>
      <c r="D397" s="3" t="s">
        <v>258</v>
      </c>
      <c r="E397" s="35" t="s">
        <v>96</v>
      </c>
      <c r="F397" s="3"/>
      <c r="G397" s="3"/>
      <c r="H397" s="803" t="s">
        <v>52</v>
      </c>
      <c r="I397" s="4"/>
      <c r="J397" s="787"/>
      <c r="K397" s="788"/>
      <c r="L397" s="787"/>
      <c r="M397" s="787"/>
      <c r="N397" s="789"/>
      <c r="O397" s="790"/>
    </row>
    <row r="398" spans="2:15" x14ac:dyDescent="0.25">
      <c r="B398" s="45" t="s">
        <v>10592</v>
      </c>
      <c r="C398" s="4" t="s">
        <v>11120</v>
      </c>
      <c r="D398" s="3" t="s">
        <v>258</v>
      </c>
      <c r="E398" s="35" t="s">
        <v>96</v>
      </c>
      <c r="F398" s="3"/>
      <c r="G398" s="3"/>
      <c r="H398" s="803" t="s">
        <v>52</v>
      </c>
      <c r="I398" s="4"/>
      <c r="J398" s="787"/>
      <c r="K398" s="788"/>
      <c r="L398" s="787"/>
      <c r="M398" s="787"/>
      <c r="N398" s="789"/>
      <c r="O398" s="790"/>
    </row>
    <row r="399" spans="2:15" x14ac:dyDescent="0.25">
      <c r="B399" s="45" t="s">
        <v>10594</v>
      </c>
      <c r="C399" s="4" t="s">
        <v>11121</v>
      </c>
      <c r="D399" s="3" t="s">
        <v>258</v>
      </c>
      <c r="E399" s="35" t="s">
        <v>96</v>
      </c>
      <c r="F399" s="3"/>
      <c r="G399" s="3"/>
      <c r="H399" s="803" t="s">
        <v>52</v>
      </c>
      <c r="I399" s="4"/>
      <c r="J399" s="787"/>
      <c r="K399" s="788"/>
      <c r="L399" s="787"/>
      <c r="M399" s="787"/>
      <c r="N399" s="789"/>
      <c r="O399" s="790"/>
    </row>
    <row r="400" spans="2:15" x14ac:dyDescent="0.25">
      <c r="B400" s="45" t="s">
        <v>10596</v>
      </c>
      <c r="C400" s="4" t="s">
        <v>11122</v>
      </c>
      <c r="D400" s="3" t="s">
        <v>258</v>
      </c>
      <c r="E400" s="35" t="s">
        <v>96</v>
      </c>
      <c r="F400" s="3"/>
      <c r="G400" s="3"/>
      <c r="H400" s="803" t="s">
        <v>52</v>
      </c>
      <c r="I400" s="4"/>
      <c r="J400" s="787"/>
      <c r="K400" s="788"/>
      <c r="L400" s="787"/>
      <c r="M400" s="787"/>
      <c r="N400" s="789"/>
      <c r="O400" s="790"/>
    </row>
    <row r="401" spans="2:15" x14ac:dyDescent="0.25">
      <c r="B401" s="45" t="s">
        <v>10598</v>
      </c>
      <c r="C401" s="4" t="s">
        <v>11123</v>
      </c>
      <c r="D401" s="3" t="s">
        <v>258</v>
      </c>
      <c r="E401" s="35" t="s">
        <v>96</v>
      </c>
      <c r="F401" s="3"/>
      <c r="G401" s="3"/>
      <c r="H401" s="803" t="s">
        <v>52</v>
      </c>
      <c r="I401" s="4"/>
      <c r="J401" s="787"/>
      <c r="K401" s="788"/>
      <c r="L401" s="787"/>
      <c r="M401" s="787"/>
      <c r="N401" s="789"/>
      <c r="O401" s="790"/>
    </row>
    <row r="402" spans="2:15" x14ac:dyDescent="0.25">
      <c r="B402" s="45" t="s">
        <v>10690</v>
      </c>
      <c r="C402" s="4" t="s">
        <v>11124</v>
      </c>
      <c r="D402" s="3" t="s">
        <v>258</v>
      </c>
      <c r="E402" s="35" t="s">
        <v>96</v>
      </c>
      <c r="F402" s="3"/>
      <c r="G402" s="3"/>
      <c r="H402" s="803" t="s">
        <v>52</v>
      </c>
      <c r="I402" s="4"/>
      <c r="J402" s="787"/>
      <c r="K402" s="788"/>
      <c r="L402" s="787"/>
      <c r="M402" s="787"/>
      <c r="N402" s="789"/>
      <c r="O402" s="790"/>
    </row>
    <row r="403" spans="2:15" x14ac:dyDescent="0.25">
      <c r="B403" s="45" t="s">
        <v>10688</v>
      </c>
      <c r="C403" s="4" t="s">
        <v>11125</v>
      </c>
      <c r="D403" s="3" t="s">
        <v>258</v>
      </c>
      <c r="E403" s="35" t="s">
        <v>96</v>
      </c>
      <c r="F403" s="3"/>
      <c r="G403" s="3"/>
      <c r="H403" s="803" t="s">
        <v>52</v>
      </c>
      <c r="I403" s="4"/>
      <c r="J403" s="787"/>
      <c r="K403" s="788"/>
      <c r="L403" s="787"/>
      <c r="M403" s="787"/>
      <c r="N403" s="789"/>
      <c r="O403" s="790"/>
    </row>
    <row r="404" spans="2:15" x14ac:dyDescent="0.25">
      <c r="B404" s="45" t="s">
        <v>10686</v>
      </c>
      <c r="C404" s="4" t="s">
        <v>11126</v>
      </c>
      <c r="D404" s="3" t="s">
        <v>258</v>
      </c>
      <c r="E404" s="35" t="s">
        <v>96</v>
      </c>
      <c r="F404" s="3"/>
      <c r="G404" s="3"/>
      <c r="H404" s="803" t="s">
        <v>52</v>
      </c>
      <c r="I404" s="4"/>
      <c r="J404" s="787"/>
      <c r="K404" s="788"/>
      <c r="L404" s="787"/>
      <c r="M404" s="787"/>
      <c r="N404" s="789"/>
      <c r="O404" s="790"/>
    </row>
    <row r="405" spans="2:15" x14ac:dyDescent="0.25">
      <c r="B405" s="45" t="s">
        <v>10684</v>
      </c>
      <c r="C405" s="4" t="s">
        <v>11127</v>
      </c>
      <c r="D405" s="3" t="s">
        <v>258</v>
      </c>
      <c r="E405" s="35" t="s">
        <v>96</v>
      </c>
      <c r="F405" s="3"/>
      <c r="G405" s="3"/>
      <c r="H405" s="803" t="s">
        <v>52</v>
      </c>
      <c r="I405" s="4"/>
      <c r="J405" s="787"/>
      <c r="K405" s="788"/>
      <c r="L405" s="787"/>
      <c r="M405" s="787"/>
      <c r="N405" s="789"/>
      <c r="O405" s="790"/>
    </row>
    <row r="406" spans="2:15" x14ac:dyDescent="0.25">
      <c r="B406" s="45" t="s">
        <v>10682</v>
      </c>
      <c r="C406" s="4" t="s">
        <v>11128</v>
      </c>
      <c r="D406" s="3" t="s">
        <v>258</v>
      </c>
      <c r="E406" s="35" t="s">
        <v>96</v>
      </c>
      <c r="F406" s="3"/>
      <c r="G406" s="3"/>
      <c r="H406" s="803" t="s">
        <v>52</v>
      </c>
      <c r="I406" s="4"/>
      <c r="J406" s="787"/>
      <c r="K406" s="788"/>
      <c r="L406" s="787"/>
      <c r="M406" s="787"/>
      <c r="N406" s="789"/>
      <c r="O406" s="790"/>
    </row>
    <row r="407" spans="2:15" x14ac:dyDescent="0.25">
      <c r="B407" s="45" t="s">
        <v>10680</v>
      </c>
      <c r="C407" s="4" t="s">
        <v>11129</v>
      </c>
      <c r="D407" s="3" t="s">
        <v>258</v>
      </c>
      <c r="E407" s="35" t="s">
        <v>96</v>
      </c>
      <c r="F407" s="3"/>
      <c r="G407" s="3"/>
      <c r="H407" s="803" t="s">
        <v>52</v>
      </c>
      <c r="I407" s="4"/>
      <c r="J407" s="787"/>
      <c r="K407" s="788"/>
      <c r="L407" s="787"/>
      <c r="M407" s="787"/>
      <c r="N407" s="789"/>
      <c r="O407" s="790"/>
    </row>
    <row r="408" spans="2:15" x14ac:dyDescent="0.25">
      <c r="B408" s="45" t="s">
        <v>10678</v>
      </c>
      <c r="C408" s="4" t="s">
        <v>11130</v>
      </c>
      <c r="D408" s="3" t="s">
        <v>258</v>
      </c>
      <c r="E408" s="35" t="s">
        <v>96</v>
      </c>
      <c r="F408" s="3"/>
      <c r="G408" s="3"/>
      <c r="H408" s="803" t="s">
        <v>52</v>
      </c>
      <c r="I408" s="4"/>
      <c r="J408" s="787"/>
      <c r="K408" s="788"/>
      <c r="L408" s="787"/>
      <c r="M408" s="787"/>
      <c r="N408" s="789"/>
      <c r="O408" s="790"/>
    </row>
    <row r="409" spans="2:15" x14ac:dyDescent="0.25">
      <c r="B409" s="45" t="s">
        <v>10676</v>
      </c>
      <c r="C409" s="4" t="s">
        <v>11131</v>
      </c>
      <c r="D409" s="3" t="s">
        <v>258</v>
      </c>
      <c r="E409" s="35" t="s">
        <v>96</v>
      </c>
      <c r="F409" s="3"/>
      <c r="G409" s="3"/>
      <c r="H409" s="803" t="s">
        <v>52</v>
      </c>
      <c r="I409" s="4"/>
      <c r="J409" s="787"/>
      <c r="K409" s="788"/>
      <c r="L409" s="787"/>
      <c r="M409" s="787"/>
      <c r="N409" s="789"/>
      <c r="O409" s="790"/>
    </row>
    <row r="410" spans="2:15" x14ac:dyDescent="0.25">
      <c r="B410" s="45" t="s">
        <v>10674</v>
      </c>
      <c r="C410" s="4" t="s">
        <v>11132</v>
      </c>
      <c r="D410" s="3" t="s">
        <v>258</v>
      </c>
      <c r="E410" s="35" t="s">
        <v>96</v>
      </c>
      <c r="F410" s="3"/>
      <c r="G410" s="3"/>
      <c r="H410" s="803" t="s">
        <v>52</v>
      </c>
      <c r="I410" s="4"/>
      <c r="J410" s="787"/>
      <c r="K410" s="788"/>
      <c r="L410" s="787"/>
      <c r="M410" s="787"/>
      <c r="N410" s="789"/>
      <c r="O410" s="790"/>
    </row>
    <row r="411" spans="2:15" x14ac:dyDescent="0.25">
      <c r="B411" s="45" t="s">
        <v>10672</v>
      </c>
      <c r="C411" s="4" t="s">
        <v>11133</v>
      </c>
      <c r="D411" s="3" t="s">
        <v>258</v>
      </c>
      <c r="E411" s="35" t="s">
        <v>96</v>
      </c>
      <c r="F411" s="3"/>
      <c r="G411" s="3"/>
      <c r="H411" s="803" t="s">
        <v>52</v>
      </c>
      <c r="I411" s="4"/>
      <c r="J411" s="787"/>
      <c r="K411" s="788"/>
      <c r="L411" s="787"/>
      <c r="M411" s="787"/>
      <c r="N411" s="789"/>
      <c r="O411" s="790"/>
    </row>
    <row r="412" spans="2:15" x14ac:dyDescent="0.25">
      <c r="B412" s="45" t="s">
        <v>10670</v>
      </c>
      <c r="C412" s="4" t="s">
        <v>11134</v>
      </c>
      <c r="D412" s="3" t="s">
        <v>258</v>
      </c>
      <c r="E412" s="35" t="s">
        <v>96</v>
      </c>
      <c r="F412" s="3"/>
      <c r="G412" s="3"/>
      <c r="H412" s="803" t="s">
        <v>52</v>
      </c>
      <c r="I412" s="4"/>
      <c r="J412" s="787"/>
      <c r="K412" s="788"/>
      <c r="L412" s="787"/>
      <c r="M412" s="787"/>
      <c r="N412" s="789"/>
      <c r="O412" s="790"/>
    </row>
    <row r="413" spans="2:15" x14ac:dyDescent="0.25">
      <c r="B413" s="45" t="s">
        <v>10668</v>
      </c>
      <c r="C413" s="4" t="s">
        <v>11135</v>
      </c>
      <c r="D413" s="3" t="s">
        <v>258</v>
      </c>
      <c r="E413" s="35" t="s">
        <v>96</v>
      </c>
      <c r="F413" s="3"/>
      <c r="G413" s="3"/>
      <c r="H413" s="803" t="s">
        <v>52</v>
      </c>
      <c r="I413" s="4"/>
      <c r="J413" s="787"/>
      <c r="K413" s="788"/>
      <c r="L413" s="787"/>
      <c r="M413" s="787"/>
      <c r="N413" s="789"/>
      <c r="O413" s="790"/>
    </row>
    <row r="414" spans="2:15" x14ac:dyDescent="0.25">
      <c r="B414" s="45" t="s">
        <v>10666</v>
      </c>
      <c r="C414" s="4" t="s">
        <v>11136</v>
      </c>
      <c r="D414" s="3" t="s">
        <v>258</v>
      </c>
      <c r="E414" s="35" t="s">
        <v>96</v>
      </c>
      <c r="F414" s="3"/>
      <c r="G414" s="3"/>
      <c r="H414" s="803" t="s">
        <v>52</v>
      </c>
      <c r="I414" s="4"/>
      <c r="J414" s="787"/>
      <c r="K414" s="788"/>
      <c r="L414" s="787"/>
      <c r="M414" s="787"/>
      <c r="N414" s="789"/>
      <c r="O414" s="790"/>
    </row>
    <row r="415" spans="2:15" x14ac:dyDescent="0.25">
      <c r="B415" s="45" t="s">
        <v>10716</v>
      </c>
      <c r="C415" s="4" t="s">
        <v>11137</v>
      </c>
      <c r="D415" s="3" t="s">
        <v>258</v>
      </c>
      <c r="E415" s="35" t="s">
        <v>96</v>
      </c>
      <c r="F415" s="3"/>
      <c r="G415" s="3"/>
      <c r="H415" s="803" t="s">
        <v>52</v>
      </c>
      <c r="I415" s="4"/>
      <c r="J415" s="787"/>
      <c r="K415" s="788"/>
      <c r="L415" s="787"/>
      <c r="M415" s="787"/>
      <c r="N415" s="789"/>
      <c r="O415" s="790"/>
    </row>
    <row r="416" spans="2:15" x14ac:dyDescent="0.25">
      <c r="B416" s="45" t="s">
        <v>10714</v>
      </c>
      <c r="C416" s="4" t="s">
        <v>11138</v>
      </c>
      <c r="D416" s="3" t="s">
        <v>258</v>
      </c>
      <c r="E416" s="35" t="s">
        <v>96</v>
      </c>
      <c r="F416" s="3"/>
      <c r="G416" s="3"/>
      <c r="H416" s="803" t="s">
        <v>52</v>
      </c>
      <c r="I416" s="4"/>
      <c r="J416" s="787"/>
      <c r="K416" s="788"/>
      <c r="L416" s="787"/>
      <c r="M416" s="787"/>
      <c r="N416" s="789"/>
      <c r="O416" s="790"/>
    </row>
    <row r="417" spans="2:15" x14ac:dyDescent="0.25">
      <c r="B417" s="45" t="s">
        <v>10712</v>
      </c>
      <c r="C417" s="4" t="s">
        <v>11139</v>
      </c>
      <c r="D417" s="3" t="s">
        <v>258</v>
      </c>
      <c r="E417" s="35" t="s">
        <v>96</v>
      </c>
      <c r="F417" s="3"/>
      <c r="G417" s="3"/>
      <c r="H417" s="803" t="s">
        <v>52</v>
      </c>
      <c r="I417" s="4"/>
      <c r="J417" s="787"/>
      <c r="K417" s="788"/>
      <c r="L417" s="787"/>
      <c r="M417" s="787"/>
      <c r="N417" s="789"/>
      <c r="O417" s="790"/>
    </row>
    <row r="418" spans="2:15" x14ac:dyDescent="0.25">
      <c r="B418" s="45" t="s">
        <v>10710</v>
      </c>
      <c r="C418" s="4" t="s">
        <v>11140</v>
      </c>
      <c r="D418" s="3" t="s">
        <v>258</v>
      </c>
      <c r="E418" s="35" t="s">
        <v>96</v>
      </c>
      <c r="F418" s="3"/>
      <c r="G418" s="3"/>
      <c r="H418" s="803" t="s">
        <v>52</v>
      </c>
      <c r="I418" s="4"/>
      <c r="J418" s="787"/>
      <c r="K418" s="788"/>
      <c r="L418" s="787"/>
      <c r="M418" s="787"/>
      <c r="N418" s="789"/>
      <c r="O418" s="790"/>
    </row>
    <row r="419" spans="2:15" x14ac:dyDescent="0.25">
      <c r="B419" s="45" t="s">
        <v>10708</v>
      </c>
      <c r="C419" s="4" t="s">
        <v>11141</v>
      </c>
      <c r="D419" s="3" t="s">
        <v>258</v>
      </c>
      <c r="E419" s="35" t="s">
        <v>96</v>
      </c>
      <c r="F419" s="3"/>
      <c r="G419" s="3"/>
      <c r="H419" s="803" t="s">
        <v>52</v>
      </c>
      <c r="I419" s="4"/>
      <c r="J419" s="787"/>
      <c r="K419" s="788"/>
      <c r="L419" s="787"/>
      <c r="M419" s="787"/>
      <c r="N419" s="789"/>
      <c r="O419" s="790"/>
    </row>
    <row r="420" spans="2:15" x14ac:dyDescent="0.25">
      <c r="B420" s="45" t="s">
        <v>10706</v>
      </c>
      <c r="C420" s="4" t="s">
        <v>11142</v>
      </c>
      <c r="D420" s="3" t="s">
        <v>258</v>
      </c>
      <c r="E420" s="35" t="s">
        <v>96</v>
      </c>
      <c r="F420" s="3"/>
      <c r="G420" s="3"/>
      <c r="H420" s="803" t="s">
        <v>52</v>
      </c>
      <c r="I420" s="4"/>
      <c r="J420" s="787"/>
      <c r="K420" s="788"/>
      <c r="L420" s="787"/>
      <c r="M420" s="787"/>
      <c r="N420" s="789"/>
      <c r="O420" s="790"/>
    </row>
    <row r="421" spans="2:15" x14ac:dyDescent="0.25">
      <c r="B421" s="45" t="s">
        <v>10704</v>
      </c>
      <c r="C421" s="4" t="s">
        <v>11143</v>
      </c>
      <c r="D421" s="3" t="s">
        <v>258</v>
      </c>
      <c r="E421" s="35" t="s">
        <v>96</v>
      </c>
      <c r="F421" s="3"/>
      <c r="G421" s="3"/>
      <c r="H421" s="803" t="s">
        <v>52</v>
      </c>
      <c r="I421" s="4"/>
      <c r="J421" s="787"/>
      <c r="K421" s="788"/>
      <c r="L421" s="787"/>
      <c r="M421" s="787"/>
      <c r="N421" s="789"/>
      <c r="O421" s="790"/>
    </row>
    <row r="422" spans="2:15" x14ac:dyDescent="0.25">
      <c r="B422" s="45" t="s">
        <v>10702</v>
      </c>
      <c r="C422" s="4" t="s">
        <v>11144</v>
      </c>
      <c r="D422" s="3" t="s">
        <v>258</v>
      </c>
      <c r="E422" s="35" t="s">
        <v>96</v>
      </c>
      <c r="F422" s="3"/>
      <c r="G422" s="3"/>
      <c r="H422" s="803" t="s">
        <v>52</v>
      </c>
      <c r="I422" s="4"/>
      <c r="J422" s="787"/>
      <c r="K422" s="788"/>
      <c r="L422" s="787"/>
      <c r="M422" s="787"/>
      <c r="N422" s="789"/>
      <c r="O422" s="790"/>
    </row>
    <row r="423" spans="2:15" x14ac:dyDescent="0.25">
      <c r="B423" s="45" t="s">
        <v>10700</v>
      </c>
      <c r="C423" s="4" t="s">
        <v>11145</v>
      </c>
      <c r="D423" s="3" t="s">
        <v>258</v>
      </c>
      <c r="E423" s="35" t="s">
        <v>96</v>
      </c>
      <c r="F423" s="3"/>
      <c r="G423" s="3"/>
      <c r="H423" s="803" t="s">
        <v>52</v>
      </c>
      <c r="I423" s="4"/>
      <c r="J423" s="787"/>
      <c r="K423" s="788"/>
      <c r="L423" s="787"/>
      <c r="M423" s="787"/>
      <c r="N423" s="789"/>
      <c r="O423" s="790"/>
    </row>
    <row r="424" spans="2:15" x14ac:dyDescent="0.25">
      <c r="B424" s="45" t="s">
        <v>10698</v>
      </c>
      <c r="C424" s="4" t="s">
        <v>11146</v>
      </c>
      <c r="D424" s="3" t="s">
        <v>258</v>
      </c>
      <c r="E424" s="35" t="s">
        <v>96</v>
      </c>
      <c r="F424" s="3"/>
      <c r="G424" s="3"/>
      <c r="H424" s="803" t="s">
        <v>52</v>
      </c>
      <c r="I424" s="4"/>
      <c r="J424" s="787"/>
      <c r="K424" s="788"/>
      <c r="L424" s="787"/>
      <c r="M424" s="787"/>
      <c r="N424" s="789"/>
      <c r="O424" s="790"/>
    </row>
    <row r="425" spans="2:15" x14ac:dyDescent="0.25">
      <c r="B425" s="45" t="s">
        <v>10696</v>
      </c>
      <c r="C425" s="4" t="s">
        <v>11147</v>
      </c>
      <c r="D425" s="3" t="s">
        <v>258</v>
      </c>
      <c r="E425" s="35" t="s">
        <v>96</v>
      </c>
      <c r="F425" s="3"/>
      <c r="G425" s="3"/>
      <c r="H425" s="803" t="s">
        <v>52</v>
      </c>
      <c r="I425" s="4"/>
      <c r="J425" s="787"/>
      <c r="K425" s="788"/>
      <c r="L425" s="787"/>
      <c r="M425" s="787"/>
      <c r="N425" s="789"/>
      <c r="O425" s="790"/>
    </row>
    <row r="426" spans="2:15" x14ac:dyDescent="0.25">
      <c r="B426" s="45" t="s">
        <v>10694</v>
      </c>
      <c r="C426" s="4" t="s">
        <v>11148</v>
      </c>
      <c r="D426" s="3" t="s">
        <v>258</v>
      </c>
      <c r="E426" s="35" t="s">
        <v>96</v>
      </c>
      <c r="F426" s="3"/>
      <c r="G426" s="3"/>
      <c r="H426" s="803" t="s">
        <v>52</v>
      </c>
      <c r="I426" s="4"/>
      <c r="J426" s="787"/>
      <c r="K426" s="788"/>
      <c r="L426" s="787"/>
      <c r="M426" s="787"/>
      <c r="N426" s="789"/>
      <c r="O426" s="790"/>
    </row>
    <row r="427" spans="2:15" x14ac:dyDescent="0.25">
      <c r="B427" s="45" t="s">
        <v>10692</v>
      </c>
      <c r="C427" s="4" t="s">
        <v>11149</v>
      </c>
      <c r="D427" s="3" t="s">
        <v>258</v>
      </c>
      <c r="E427" s="35" t="s">
        <v>96</v>
      </c>
      <c r="F427" s="3"/>
      <c r="G427" s="3"/>
      <c r="H427" s="803" t="s">
        <v>52</v>
      </c>
      <c r="I427" s="4"/>
      <c r="J427" s="787"/>
      <c r="K427" s="788"/>
      <c r="L427" s="787"/>
      <c r="M427" s="787"/>
      <c r="N427" s="789"/>
      <c r="O427" s="790"/>
    </row>
    <row r="428" spans="2:15" x14ac:dyDescent="0.25">
      <c r="B428" s="45" t="s">
        <v>10742</v>
      </c>
      <c r="C428" s="4" t="s">
        <v>11150</v>
      </c>
      <c r="D428" s="3" t="s">
        <v>258</v>
      </c>
      <c r="E428" s="35" t="s">
        <v>96</v>
      </c>
      <c r="F428" s="3"/>
      <c r="G428" s="3"/>
      <c r="H428" s="803" t="s">
        <v>52</v>
      </c>
      <c r="I428" s="4"/>
      <c r="J428" s="787"/>
      <c r="K428" s="788"/>
      <c r="L428" s="787"/>
      <c r="M428" s="787"/>
      <c r="N428" s="789"/>
      <c r="O428" s="790"/>
    </row>
    <row r="429" spans="2:15" x14ac:dyDescent="0.25">
      <c r="B429" s="45" t="s">
        <v>10740</v>
      </c>
      <c r="C429" s="4" t="s">
        <v>11151</v>
      </c>
      <c r="D429" s="3" t="s">
        <v>258</v>
      </c>
      <c r="E429" s="35" t="s">
        <v>96</v>
      </c>
      <c r="F429" s="3"/>
      <c r="G429" s="3"/>
      <c r="H429" s="803" t="s">
        <v>52</v>
      </c>
      <c r="I429" s="4"/>
      <c r="J429" s="787"/>
      <c r="K429" s="788"/>
      <c r="L429" s="787"/>
      <c r="M429" s="787"/>
      <c r="N429" s="789"/>
      <c r="O429" s="790"/>
    </row>
    <row r="430" spans="2:15" x14ac:dyDescent="0.25">
      <c r="B430" s="45" t="s">
        <v>10738</v>
      </c>
      <c r="C430" s="4" t="s">
        <v>11152</v>
      </c>
      <c r="D430" s="3" t="s">
        <v>258</v>
      </c>
      <c r="E430" s="35" t="s">
        <v>96</v>
      </c>
      <c r="F430" s="3"/>
      <c r="G430" s="3"/>
      <c r="H430" s="803" t="s">
        <v>52</v>
      </c>
      <c r="I430" s="4"/>
      <c r="J430" s="787"/>
      <c r="K430" s="788"/>
      <c r="L430" s="787"/>
      <c r="M430" s="787"/>
      <c r="N430" s="789"/>
      <c r="O430" s="790"/>
    </row>
    <row r="431" spans="2:15" x14ac:dyDescent="0.25">
      <c r="B431" s="45" t="s">
        <v>10736</v>
      </c>
      <c r="C431" s="4" t="s">
        <v>11153</v>
      </c>
      <c r="D431" s="3" t="s">
        <v>258</v>
      </c>
      <c r="E431" s="35" t="s">
        <v>96</v>
      </c>
      <c r="F431" s="3"/>
      <c r="G431" s="3"/>
      <c r="H431" s="803" t="s">
        <v>52</v>
      </c>
      <c r="I431" s="4"/>
      <c r="J431" s="787"/>
      <c r="K431" s="788"/>
      <c r="L431" s="787"/>
      <c r="M431" s="787"/>
      <c r="N431" s="789"/>
      <c r="O431" s="790"/>
    </row>
    <row r="432" spans="2:15" x14ac:dyDescent="0.25">
      <c r="B432" s="45" t="s">
        <v>10734</v>
      </c>
      <c r="C432" s="4" t="s">
        <v>11154</v>
      </c>
      <c r="D432" s="3" t="s">
        <v>258</v>
      </c>
      <c r="E432" s="35" t="s">
        <v>96</v>
      </c>
      <c r="F432" s="3"/>
      <c r="G432" s="3"/>
      <c r="H432" s="803" t="s">
        <v>52</v>
      </c>
      <c r="I432" s="4"/>
      <c r="J432" s="787"/>
      <c r="K432" s="788"/>
      <c r="L432" s="787"/>
      <c r="M432" s="787"/>
      <c r="N432" s="789"/>
      <c r="O432" s="790"/>
    </row>
    <row r="433" spans="2:15" x14ac:dyDescent="0.25">
      <c r="B433" s="45" t="s">
        <v>10732</v>
      </c>
      <c r="C433" s="4" t="s">
        <v>11155</v>
      </c>
      <c r="D433" s="3" t="s">
        <v>258</v>
      </c>
      <c r="E433" s="35" t="s">
        <v>96</v>
      </c>
      <c r="F433" s="3"/>
      <c r="G433" s="3"/>
      <c r="H433" s="803" t="s">
        <v>52</v>
      </c>
      <c r="I433" s="4"/>
      <c r="J433" s="787"/>
      <c r="K433" s="788"/>
      <c r="L433" s="787"/>
      <c r="M433" s="787"/>
      <c r="N433" s="789"/>
      <c r="O433" s="790"/>
    </row>
    <row r="434" spans="2:15" x14ac:dyDescent="0.25">
      <c r="B434" s="45" t="s">
        <v>10730</v>
      </c>
      <c r="C434" s="4" t="s">
        <v>11156</v>
      </c>
      <c r="D434" s="3" t="s">
        <v>258</v>
      </c>
      <c r="E434" s="35" t="s">
        <v>96</v>
      </c>
      <c r="F434" s="3"/>
      <c r="G434" s="3"/>
      <c r="H434" s="803" t="s">
        <v>52</v>
      </c>
      <c r="I434" s="4"/>
      <c r="J434" s="787"/>
      <c r="K434" s="788"/>
      <c r="L434" s="787"/>
      <c r="M434" s="787"/>
      <c r="N434" s="789"/>
      <c r="O434" s="790"/>
    </row>
    <row r="435" spans="2:15" x14ac:dyDescent="0.25">
      <c r="B435" s="45" t="s">
        <v>10728</v>
      </c>
      <c r="C435" s="4" t="s">
        <v>11157</v>
      </c>
      <c r="D435" s="3" t="s">
        <v>258</v>
      </c>
      <c r="E435" s="35" t="s">
        <v>96</v>
      </c>
      <c r="F435" s="3"/>
      <c r="G435" s="3"/>
      <c r="H435" s="803" t="s">
        <v>52</v>
      </c>
      <c r="I435" s="4"/>
      <c r="J435" s="787"/>
      <c r="K435" s="788"/>
      <c r="L435" s="787"/>
      <c r="M435" s="787"/>
      <c r="N435" s="789"/>
      <c r="O435" s="790"/>
    </row>
    <row r="436" spans="2:15" x14ac:dyDescent="0.25">
      <c r="B436" s="45" t="s">
        <v>10726</v>
      </c>
      <c r="C436" s="4" t="s">
        <v>11158</v>
      </c>
      <c r="D436" s="3" t="s">
        <v>258</v>
      </c>
      <c r="E436" s="35" t="s">
        <v>96</v>
      </c>
      <c r="F436" s="3"/>
      <c r="G436" s="3"/>
      <c r="H436" s="803" t="s">
        <v>52</v>
      </c>
      <c r="I436" s="4"/>
      <c r="J436" s="787"/>
      <c r="K436" s="788"/>
      <c r="L436" s="787"/>
      <c r="M436" s="787"/>
      <c r="N436" s="789"/>
      <c r="O436" s="790"/>
    </row>
    <row r="437" spans="2:15" x14ac:dyDescent="0.25">
      <c r="B437" s="45" t="s">
        <v>10724</v>
      </c>
      <c r="C437" s="4" t="s">
        <v>11159</v>
      </c>
      <c r="D437" s="3" t="s">
        <v>258</v>
      </c>
      <c r="E437" s="35" t="s">
        <v>96</v>
      </c>
      <c r="F437" s="3"/>
      <c r="G437" s="3"/>
      <c r="H437" s="803" t="s">
        <v>52</v>
      </c>
      <c r="I437" s="4"/>
      <c r="J437" s="787"/>
      <c r="K437" s="788"/>
      <c r="L437" s="787"/>
      <c r="M437" s="787"/>
      <c r="N437" s="789"/>
      <c r="O437" s="790"/>
    </row>
    <row r="438" spans="2:15" x14ac:dyDescent="0.25">
      <c r="B438" s="45" t="s">
        <v>10722</v>
      </c>
      <c r="C438" s="4" t="s">
        <v>11160</v>
      </c>
      <c r="D438" s="3" t="s">
        <v>258</v>
      </c>
      <c r="E438" s="35" t="s">
        <v>96</v>
      </c>
      <c r="F438" s="3"/>
      <c r="G438" s="3"/>
      <c r="H438" s="803" t="s">
        <v>52</v>
      </c>
      <c r="I438" s="4"/>
      <c r="J438" s="787"/>
      <c r="K438" s="788"/>
      <c r="L438" s="787"/>
      <c r="M438" s="787"/>
      <c r="N438" s="789"/>
      <c r="O438" s="790"/>
    </row>
    <row r="439" spans="2:15" x14ac:dyDescent="0.25">
      <c r="B439" s="45" t="s">
        <v>10720</v>
      </c>
      <c r="C439" s="4" t="s">
        <v>11161</v>
      </c>
      <c r="D439" s="3" t="s">
        <v>258</v>
      </c>
      <c r="E439" s="35" t="s">
        <v>96</v>
      </c>
      <c r="F439" s="3"/>
      <c r="G439" s="3"/>
      <c r="H439" s="803" t="s">
        <v>52</v>
      </c>
      <c r="I439" s="4"/>
      <c r="J439" s="787"/>
      <c r="K439" s="788"/>
      <c r="L439" s="787"/>
      <c r="M439" s="787"/>
      <c r="N439" s="789"/>
      <c r="O439" s="790"/>
    </row>
    <row r="440" spans="2:15" x14ac:dyDescent="0.25">
      <c r="B440" s="45" t="s">
        <v>10718</v>
      </c>
      <c r="C440" s="4" t="s">
        <v>11162</v>
      </c>
      <c r="D440" s="3" t="s">
        <v>258</v>
      </c>
      <c r="E440" s="35" t="s">
        <v>96</v>
      </c>
      <c r="F440" s="3"/>
      <c r="G440" s="3"/>
      <c r="H440" s="803" t="s">
        <v>52</v>
      </c>
      <c r="I440" s="4"/>
      <c r="J440" s="787"/>
      <c r="K440" s="788"/>
      <c r="L440" s="787"/>
      <c r="M440" s="787"/>
      <c r="N440" s="789"/>
      <c r="O440" s="790"/>
    </row>
    <row r="441" spans="2:15" x14ac:dyDescent="0.25">
      <c r="B441" s="104" t="s">
        <v>10744</v>
      </c>
      <c r="C441" s="61"/>
      <c r="D441" s="61"/>
      <c r="E441" s="61"/>
      <c r="F441" s="61"/>
      <c r="G441" s="61"/>
      <c r="H441" s="11"/>
      <c r="I441" s="4"/>
      <c r="J441" s="787"/>
      <c r="K441" s="788"/>
      <c r="L441" s="787"/>
      <c r="M441" s="787"/>
      <c r="N441" s="789"/>
      <c r="O441" s="790"/>
    </row>
    <row r="442" spans="2:15" x14ac:dyDescent="0.25">
      <c r="B442" s="45" t="s">
        <v>10627</v>
      </c>
      <c r="C442" s="4" t="s">
        <v>11163</v>
      </c>
      <c r="D442" s="3" t="s">
        <v>258</v>
      </c>
      <c r="E442" s="35" t="s">
        <v>96</v>
      </c>
      <c r="F442" s="3"/>
      <c r="G442" s="3"/>
      <c r="H442" s="803" t="s">
        <v>52</v>
      </c>
      <c r="I442" s="4"/>
      <c r="J442" s="787"/>
      <c r="K442" s="788"/>
      <c r="L442" s="787"/>
      <c r="M442" s="787"/>
      <c r="N442" s="789"/>
      <c r="O442" s="790"/>
    </row>
    <row r="443" spans="2:15" x14ac:dyDescent="0.25">
      <c r="B443" s="45" t="s">
        <v>10629</v>
      </c>
      <c r="C443" s="4" t="s">
        <v>11164</v>
      </c>
      <c r="D443" s="3" t="s">
        <v>258</v>
      </c>
      <c r="E443" s="35" t="s">
        <v>96</v>
      </c>
      <c r="F443" s="3"/>
      <c r="G443" s="3"/>
      <c r="H443" s="803" t="s">
        <v>52</v>
      </c>
      <c r="I443" s="4"/>
      <c r="J443" s="787"/>
      <c r="K443" s="788"/>
      <c r="L443" s="787"/>
      <c r="M443" s="787"/>
      <c r="N443" s="789"/>
      <c r="O443" s="790"/>
    </row>
    <row r="444" spans="2:15" x14ac:dyDescent="0.25">
      <c r="B444" s="45" t="s">
        <v>10631</v>
      </c>
      <c r="C444" s="4" t="s">
        <v>11165</v>
      </c>
      <c r="D444" s="3" t="s">
        <v>258</v>
      </c>
      <c r="E444" s="35" t="s">
        <v>96</v>
      </c>
      <c r="F444" s="3"/>
      <c r="G444" s="3"/>
      <c r="H444" s="803" t="s">
        <v>52</v>
      </c>
      <c r="I444" s="4"/>
      <c r="J444" s="787"/>
      <c r="K444" s="788"/>
      <c r="L444" s="787"/>
      <c r="M444" s="787"/>
      <c r="N444" s="789"/>
      <c r="O444" s="790"/>
    </row>
    <row r="445" spans="2:15" x14ac:dyDescent="0.25">
      <c r="B445" s="45" t="s">
        <v>10633</v>
      </c>
      <c r="C445" s="4" t="s">
        <v>11166</v>
      </c>
      <c r="D445" s="3" t="s">
        <v>258</v>
      </c>
      <c r="E445" s="35" t="s">
        <v>96</v>
      </c>
      <c r="F445" s="3"/>
      <c r="G445" s="3"/>
      <c r="H445" s="803" t="s">
        <v>52</v>
      </c>
      <c r="I445" s="4"/>
      <c r="J445" s="787"/>
      <c r="K445" s="788"/>
      <c r="L445" s="787"/>
      <c r="M445" s="787"/>
      <c r="N445" s="789"/>
      <c r="O445" s="790"/>
    </row>
    <row r="446" spans="2:15" x14ac:dyDescent="0.25">
      <c r="B446" s="45" t="s">
        <v>10635</v>
      </c>
      <c r="C446" s="4" t="s">
        <v>11167</v>
      </c>
      <c r="D446" s="3" t="s">
        <v>258</v>
      </c>
      <c r="E446" s="35" t="s">
        <v>96</v>
      </c>
      <c r="F446" s="3"/>
      <c r="G446" s="3"/>
      <c r="H446" s="803" t="s">
        <v>52</v>
      </c>
      <c r="I446" s="4"/>
      <c r="J446" s="787"/>
      <c r="K446" s="788"/>
      <c r="L446" s="787"/>
      <c r="M446" s="787"/>
      <c r="N446" s="789"/>
      <c r="O446" s="790"/>
    </row>
    <row r="447" spans="2:15" x14ac:dyDescent="0.25">
      <c r="B447" s="45" t="s">
        <v>10637</v>
      </c>
      <c r="C447" s="4" t="s">
        <v>11168</v>
      </c>
      <c r="D447" s="3" t="s">
        <v>258</v>
      </c>
      <c r="E447" s="35" t="s">
        <v>96</v>
      </c>
      <c r="F447" s="3"/>
      <c r="G447" s="3"/>
      <c r="H447" s="803" t="s">
        <v>52</v>
      </c>
      <c r="I447" s="4"/>
      <c r="J447" s="787"/>
      <c r="K447" s="788"/>
      <c r="L447" s="787"/>
      <c r="M447" s="787"/>
      <c r="N447" s="789"/>
      <c r="O447" s="790"/>
    </row>
    <row r="448" spans="2:15" x14ac:dyDescent="0.25">
      <c r="B448" s="45" t="s">
        <v>10639</v>
      </c>
      <c r="C448" s="4" t="s">
        <v>11169</v>
      </c>
      <c r="D448" s="3" t="s">
        <v>258</v>
      </c>
      <c r="E448" s="35" t="s">
        <v>96</v>
      </c>
      <c r="F448" s="3"/>
      <c r="G448" s="3"/>
      <c r="H448" s="803" t="s">
        <v>52</v>
      </c>
      <c r="I448" s="4"/>
      <c r="J448" s="787"/>
      <c r="K448" s="788"/>
      <c r="L448" s="787"/>
      <c r="M448" s="787"/>
      <c r="N448" s="789"/>
      <c r="O448" s="790"/>
    </row>
    <row r="449" spans="2:15" x14ac:dyDescent="0.25">
      <c r="B449" s="45" t="s">
        <v>10641</v>
      </c>
      <c r="C449" s="4" t="s">
        <v>11170</v>
      </c>
      <c r="D449" s="3" t="s">
        <v>258</v>
      </c>
      <c r="E449" s="35" t="s">
        <v>96</v>
      </c>
      <c r="F449" s="3"/>
      <c r="G449" s="3"/>
      <c r="H449" s="803" t="s">
        <v>52</v>
      </c>
      <c r="I449" s="4"/>
      <c r="J449" s="787"/>
      <c r="K449" s="788"/>
      <c r="L449" s="787"/>
      <c r="M449" s="787"/>
      <c r="N449" s="789"/>
      <c r="O449" s="790"/>
    </row>
    <row r="450" spans="2:15" x14ac:dyDescent="0.25">
      <c r="B450" s="45" t="s">
        <v>10643</v>
      </c>
      <c r="C450" s="4" t="s">
        <v>11171</v>
      </c>
      <c r="D450" s="3" t="s">
        <v>258</v>
      </c>
      <c r="E450" s="35" t="s">
        <v>96</v>
      </c>
      <c r="F450" s="3"/>
      <c r="G450" s="3"/>
      <c r="H450" s="803" t="s">
        <v>52</v>
      </c>
      <c r="I450" s="4"/>
      <c r="J450" s="787"/>
      <c r="K450" s="788"/>
      <c r="L450" s="787"/>
      <c r="M450" s="787"/>
      <c r="N450" s="789"/>
      <c r="O450" s="790"/>
    </row>
    <row r="451" spans="2:15" x14ac:dyDescent="0.25">
      <c r="B451" s="45" t="s">
        <v>10645</v>
      </c>
      <c r="C451" s="4" t="s">
        <v>11172</v>
      </c>
      <c r="D451" s="3" t="s">
        <v>258</v>
      </c>
      <c r="E451" s="35" t="s">
        <v>96</v>
      </c>
      <c r="F451" s="3"/>
      <c r="G451" s="3"/>
      <c r="H451" s="803" t="s">
        <v>52</v>
      </c>
      <c r="I451" s="4"/>
      <c r="J451" s="787"/>
      <c r="K451" s="788"/>
      <c r="L451" s="787"/>
      <c r="M451" s="787"/>
      <c r="N451" s="789"/>
      <c r="O451" s="790"/>
    </row>
    <row r="452" spans="2:15" x14ac:dyDescent="0.25">
      <c r="B452" s="45" t="s">
        <v>10647</v>
      </c>
      <c r="C452" s="4" t="s">
        <v>11173</v>
      </c>
      <c r="D452" s="3" t="s">
        <v>258</v>
      </c>
      <c r="E452" s="35" t="s">
        <v>96</v>
      </c>
      <c r="F452" s="3"/>
      <c r="G452" s="3"/>
      <c r="H452" s="803" t="s">
        <v>52</v>
      </c>
      <c r="I452" s="4"/>
      <c r="J452" s="787"/>
      <c r="K452" s="788"/>
      <c r="L452" s="787"/>
      <c r="M452" s="787"/>
      <c r="N452" s="789"/>
      <c r="O452" s="790"/>
    </row>
    <row r="453" spans="2:15" x14ac:dyDescent="0.25">
      <c r="B453" s="45" t="s">
        <v>10649</v>
      </c>
      <c r="C453" s="4" t="s">
        <v>11174</v>
      </c>
      <c r="D453" s="3" t="s">
        <v>258</v>
      </c>
      <c r="E453" s="35" t="s">
        <v>96</v>
      </c>
      <c r="F453" s="3"/>
      <c r="G453" s="3"/>
      <c r="H453" s="803" t="s">
        <v>52</v>
      </c>
      <c r="I453" s="4"/>
      <c r="J453" s="787"/>
      <c r="K453" s="788"/>
      <c r="L453" s="787"/>
      <c r="M453" s="787"/>
      <c r="N453" s="789"/>
      <c r="O453" s="790"/>
    </row>
    <row r="454" spans="2:15" x14ac:dyDescent="0.25">
      <c r="B454" s="45" t="s">
        <v>10651</v>
      </c>
      <c r="C454" s="4" t="s">
        <v>11175</v>
      </c>
      <c r="D454" s="3" t="s">
        <v>258</v>
      </c>
      <c r="E454" s="35" t="s">
        <v>96</v>
      </c>
      <c r="F454" s="3"/>
      <c r="G454" s="3"/>
      <c r="H454" s="803" t="s">
        <v>52</v>
      </c>
      <c r="I454" s="4"/>
      <c r="J454" s="787"/>
      <c r="K454" s="788"/>
      <c r="L454" s="787"/>
      <c r="M454" s="787"/>
      <c r="N454" s="789"/>
      <c r="O454" s="790"/>
    </row>
    <row r="455" spans="2:15" x14ac:dyDescent="0.25">
      <c r="B455" s="45" t="s">
        <v>10598</v>
      </c>
      <c r="C455" s="4" t="s">
        <v>11176</v>
      </c>
      <c r="D455" s="3" t="s">
        <v>258</v>
      </c>
      <c r="E455" s="35" t="s">
        <v>96</v>
      </c>
      <c r="F455" s="3"/>
      <c r="G455" s="3"/>
      <c r="H455" s="803" t="s">
        <v>52</v>
      </c>
      <c r="I455" s="4"/>
      <c r="J455" s="787"/>
      <c r="K455" s="788"/>
      <c r="L455" s="787"/>
      <c r="M455" s="787"/>
      <c r="N455" s="789"/>
      <c r="O455" s="790"/>
    </row>
    <row r="456" spans="2:15" x14ac:dyDescent="0.25">
      <c r="B456" s="45" t="s">
        <v>10596</v>
      </c>
      <c r="C456" s="4" t="s">
        <v>11177</v>
      </c>
      <c r="D456" s="3" t="s">
        <v>258</v>
      </c>
      <c r="E456" s="35" t="s">
        <v>96</v>
      </c>
      <c r="F456" s="3"/>
      <c r="G456" s="3"/>
      <c r="H456" s="803" t="s">
        <v>52</v>
      </c>
      <c r="I456" s="4"/>
      <c r="J456" s="787"/>
      <c r="K456" s="788"/>
      <c r="L456" s="787"/>
      <c r="M456" s="787"/>
      <c r="N456" s="789"/>
      <c r="O456" s="790"/>
    </row>
    <row r="457" spans="2:15" x14ac:dyDescent="0.25">
      <c r="B457" s="45" t="s">
        <v>10594</v>
      </c>
      <c r="C457" s="4" t="s">
        <v>11178</v>
      </c>
      <c r="D457" s="3" t="s">
        <v>258</v>
      </c>
      <c r="E457" s="35" t="s">
        <v>96</v>
      </c>
      <c r="F457" s="3"/>
      <c r="G457" s="3"/>
      <c r="H457" s="803" t="s">
        <v>52</v>
      </c>
      <c r="I457" s="4"/>
      <c r="J457" s="787"/>
      <c r="K457" s="788"/>
      <c r="L457" s="787"/>
      <c r="M457" s="787"/>
      <c r="N457" s="789"/>
      <c r="O457" s="790"/>
    </row>
    <row r="458" spans="2:15" x14ac:dyDescent="0.25">
      <c r="B458" s="45" t="s">
        <v>10592</v>
      </c>
      <c r="C458" s="4" t="s">
        <v>11179</v>
      </c>
      <c r="D458" s="3" t="s">
        <v>258</v>
      </c>
      <c r="E458" s="35" t="s">
        <v>96</v>
      </c>
      <c r="F458" s="3"/>
      <c r="G458" s="3"/>
      <c r="H458" s="803" t="s">
        <v>52</v>
      </c>
      <c r="I458" s="4"/>
      <c r="J458" s="787"/>
      <c r="K458" s="788"/>
      <c r="L458" s="787"/>
      <c r="M458" s="787"/>
      <c r="N458" s="789"/>
      <c r="O458" s="790"/>
    </row>
    <row r="459" spans="2:15" x14ac:dyDescent="0.25">
      <c r="B459" s="45" t="s">
        <v>10590</v>
      </c>
      <c r="C459" s="4" t="s">
        <v>11180</v>
      </c>
      <c r="D459" s="3" t="s">
        <v>258</v>
      </c>
      <c r="E459" s="35" t="s">
        <v>96</v>
      </c>
      <c r="F459" s="3"/>
      <c r="G459" s="3"/>
      <c r="H459" s="803" t="s">
        <v>52</v>
      </c>
      <c r="I459" s="4"/>
      <c r="J459" s="787"/>
      <c r="K459" s="788"/>
      <c r="L459" s="787"/>
      <c r="M459" s="787"/>
      <c r="N459" s="789"/>
      <c r="O459" s="790"/>
    </row>
    <row r="460" spans="2:15" x14ac:dyDescent="0.25">
      <c r="B460" s="45" t="s">
        <v>10588</v>
      </c>
      <c r="C460" s="4" t="s">
        <v>11181</v>
      </c>
      <c r="D460" s="3" t="s">
        <v>258</v>
      </c>
      <c r="E460" s="35" t="s">
        <v>96</v>
      </c>
      <c r="F460" s="3"/>
      <c r="G460" s="3"/>
      <c r="H460" s="803" t="s">
        <v>52</v>
      </c>
      <c r="I460" s="4"/>
      <c r="J460" s="787"/>
      <c r="K460" s="788"/>
      <c r="L460" s="787"/>
      <c r="M460" s="787"/>
      <c r="N460" s="789"/>
      <c r="O460" s="790"/>
    </row>
    <row r="461" spans="2:15" x14ac:dyDescent="0.25">
      <c r="B461" s="45" t="s">
        <v>10586</v>
      </c>
      <c r="C461" s="4" t="s">
        <v>11182</v>
      </c>
      <c r="D461" s="3" t="s">
        <v>258</v>
      </c>
      <c r="E461" s="35" t="s">
        <v>96</v>
      </c>
      <c r="F461" s="3"/>
      <c r="G461" s="3"/>
      <c r="H461" s="803" t="s">
        <v>52</v>
      </c>
      <c r="I461" s="4"/>
      <c r="J461" s="787"/>
      <c r="K461" s="788"/>
      <c r="L461" s="787"/>
      <c r="M461" s="787"/>
      <c r="N461" s="789"/>
      <c r="O461" s="790"/>
    </row>
    <row r="462" spans="2:15" x14ac:dyDescent="0.25">
      <c r="B462" s="45" t="s">
        <v>10584</v>
      </c>
      <c r="C462" s="4" t="s">
        <v>11183</v>
      </c>
      <c r="D462" s="3" t="s">
        <v>258</v>
      </c>
      <c r="E462" s="35" t="s">
        <v>96</v>
      </c>
      <c r="F462" s="3"/>
      <c r="G462" s="3"/>
      <c r="H462" s="803" t="s">
        <v>52</v>
      </c>
      <c r="I462" s="4"/>
      <c r="J462" s="787"/>
      <c r="K462" s="788"/>
      <c r="L462" s="787"/>
      <c r="M462" s="787"/>
      <c r="N462" s="789"/>
      <c r="O462" s="790"/>
    </row>
    <row r="463" spans="2:15" x14ac:dyDescent="0.25">
      <c r="B463" s="45" t="s">
        <v>10582</v>
      </c>
      <c r="C463" s="4" t="s">
        <v>11184</v>
      </c>
      <c r="D463" s="3" t="s">
        <v>258</v>
      </c>
      <c r="E463" s="35" t="s">
        <v>96</v>
      </c>
      <c r="F463" s="3"/>
      <c r="G463" s="3"/>
      <c r="H463" s="803" t="s">
        <v>52</v>
      </c>
      <c r="I463" s="4"/>
      <c r="J463" s="787"/>
      <c r="K463" s="788"/>
      <c r="L463" s="787"/>
      <c r="M463" s="787"/>
      <c r="N463" s="789"/>
      <c r="O463" s="790"/>
    </row>
    <row r="464" spans="2:15" x14ac:dyDescent="0.25">
      <c r="B464" s="45" t="s">
        <v>10580</v>
      </c>
      <c r="C464" s="4" t="s">
        <v>11185</v>
      </c>
      <c r="D464" s="3" t="s">
        <v>258</v>
      </c>
      <c r="E464" s="35" t="s">
        <v>96</v>
      </c>
      <c r="F464" s="3"/>
      <c r="G464" s="3"/>
      <c r="H464" s="803" t="s">
        <v>52</v>
      </c>
      <c r="I464" s="4"/>
      <c r="J464" s="787"/>
      <c r="K464" s="788"/>
      <c r="L464" s="787"/>
      <c r="M464" s="787"/>
      <c r="N464" s="789"/>
      <c r="O464" s="790"/>
    </row>
    <row r="465" spans="2:15" x14ac:dyDescent="0.25">
      <c r="B465" s="45" t="s">
        <v>10578</v>
      </c>
      <c r="C465" s="4" t="s">
        <v>11186</v>
      </c>
      <c r="D465" s="3" t="s">
        <v>258</v>
      </c>
      <c r="E465" s="35" t="s">
        <v>96</v>
      </c>
      <c r="F465" s="3"/>
      <c r="G465" s="3"/>
      <c r="H465" s="803" t="s">
        <v>52</v>
      </c>
      <c r="I465" s="4"/>
      <c r="J465" s="787"/>
      <c r="K465" s="788"/>
      <c r="L465" s="787"/>
      <c r="M465" s="787"/>
      <c r="N465" s="789"/>
      <c r="O465" s="790"/>
    </row>
    <row r="466" spans="2:15" x14ac:dyDescent="0.25">
      <c r="B466" s="45" t="s">
        <v>10576</v>
      </c>
      <c r="C466" s="4" t="s">
        <v>11187</v>
      </c>
      <c r="D466" s="3" t="s">
        <v>258</v>
      </c>
      <c r="E466" s="35" t="s">
        <v>96</v>
      </c>
      <c r="F466" s="3"/>
      <c r="G466" s="3"/>
      <c r="H466" s="803" t="s">
        <v>52</v>
      </c>
      <c r="I466" s="4"/>
      <c r="J466" s="787"/>
      <c r="K466" s="788"/>
      <c r="L466" s="787"/>
      <c r="M466" s="787"/>
      <c r="N466" s="789"/>
      <c r="O466" s="790"/>
    </row>
    <row r="467" spans="2:15" x14ac:dyDescent="0.25">
      <c r="B467" s="45" t="s">
        <v>10574</v>
      </c>
      <c r="C467" s="4" t="s">
        <v>11188</v>
      </c>
      <c r="D467" s="3" t="s">
        <v>258</v>
      </c>
      <c r="E467" s="35" t="s">
        <v>96</v>
      </c>
      <c r="F467" s="3"/>
      <c r="G467" s="3"/>
      <c r="H467" s="803" t="s">
        <v>52</v>
      </c>
      <c r="I467" s="4"/>
      <c r="J467" s="787"/>
      <c r="K467" s="788"/>
      <c r="L467" s="787"/>
      <c r="M467" s="787"/>
      <c r="N467" s="789"/>
      <c r="O467" s="790"/>
    </row>
    <row r="468" spans="2:15" x14ac:dyDescent="0.25">
      <c r="B468" s="45" t="s">
        <v>10666</v>
      </c>
      <c r="C468" s="4" t="s">
        <v>11189</v>
      </c>
      <c r="D468" s="3" t="s">
        <v>258</v>
      </c>
      <c r="E468" s="35" t="s">
        <v>96</v>
      </c>
      <c r="F468" s="3"/>
      <c r="G468" s="3"/>
      <c r="H468" s="803" t="s">
        <v>52</v>
      </c>
      <c r="I468" s="4"/>
      <c r="J468" s="787"/>
      <c r="K468" s="788"/>
      <c r="L468" s="787"/>
      <c r="M468" s="787"/>
      <c r="N468" s="789"/>
      <c r="O468" s="790"/>
    </row>
    <row r="469" spans="2:15" x14ac:dyDescent="0.25">
      <c r="B469" s="45" t="s">
        <v>10668</v>
      </c>
      <c r="C469" s="4" t="s">
        <v>11190</v>
      </c>
      <c r="D469" s="3" t="s">
        <v>258</v>
      </c>
      <c r="E469" s="35" t="s">
        <v>96</v>
      </c>
      <c r="F469" s="3"/>
      <c r="G469" s="3"/>
      <c r="H469" s="803" t="s">
        <v>52</v>
      </c>
      <c r="I469" s="4"/>
      <c r="J469" s="787"/>
      <c r="K469" s="788"/>
      <c r="L469" s="787"/>
      <c r="M469" s="787"/>
      <c r="N469" s="789"/>
      <c r="O469" s="790"/>
    </row>
    <row r="470" spans="2:15" x14ac:dyDescent="0.25">
      <c r="B470" s="45" t="s">
        <v>10670</v>
      </c>
      <c r="C470" s="4" t="s">
        <v>11191</v>
      </c>
      <c r="D470" s="3" t="s">
        <v>258</v>
      </c>
      <c r="E470" s="35" t="s">
        <v>96</v>
      </c>
      <c r="F470" s="3"/>
      <c r="G470" s="3"/>
      <c r="H470" s="803" t="s">
        <v>52</v>
      </c>
      <c r="I470" s="4"/>
      <c r="J470" s="787"/>
      <c r="K470" s="788"/>
      <c r="L470" s="787"/>
      <c r="M470" s="787"/>
      <c r="N470" s="789"/>
      <c r="O470" s="790"/>
    </row>
    <row r="471" spans="2:15" x14ac:dyDescent="0.25">
      <c r="B471" s="45" t="s">
        <v>10672</v>
      </c>
      <c r="C471" s="4" t="s">
        <v>11192</v>
      </c>
      <c r="D471" s="3" t="s">
        <v>258</v>
      </c>
      <c r="E471" s="35" t="s">
        <v>96</v>
      </c>
      <c r="F471" s="3"/>
      <c r="G471" s="3"/>
      <c r="H471" s="803" t="s">
        <v>52</v>
      </c>
      <c r="I471" s="4"/>
      <c r="J471" s="787"/>
      <c r="K471" s="788"/>
      <c r="L471" s="787"/>
      <c r="M471" s="787"/>
      <c r="N471" s="789"/>
      <c r="O471" s="790"/>
    </row>
    <row r="472" spans="2:15" x14ac:dyDescent="0.25">
      <c r="B472" s="45" t="s">
        <v>10674</v>
      </c>
      <c r="C472" s="4" t="s">
        <v>11193</v>
      </c>
      <c r="D472" s="3" t="s">
        <v>258</v>
      </c>
      <c r="E472" s="35" t="s">
        <v>96</v>
      </c>
      <c r="F472" s="3"/>
      <c r="G472" s="3"/>
      <c r="H472" s="803" t="s">
        <v>52</v>
      </c>
      <c r="I472" s="4"/>
      <c r="J472" s="787"/>
      <c r="K472" s="788"/>
      <c r="L472" s="787"/>
      <c r="M472" s="787"/>
      <c r="N472" s="789"/>
      <c r="O472" s="790"/>
    </row>
    <row r="473" spans="2:15" x14ac:dyDescent="0.25">
      <c r="B473" s="45" t="s">
        <v>10676</v>
      </c>
      <c r="C473" s="4" t="s">
        <v>11194</v>
      </c>
      <c r="D473" s="3" t="s">
        <v>258</v>
      </c>
      <c r="E473" s="35" t="s">
        <v>96</v>
      </c>
      <c r="F473" s="3"/>
      <c r="G473" s="3"/>
      <c r="H473" s="803" t="s">
        <v>52</v>
      </c>
      <c r="I473" s="4"/>
      <c r="J473" s="787"/>
      <c r="K473" s="788"/>
      <c r="L473" s="787"/>
      <c r="M473" s="787"/>
      <c r="N473" s="789"/>
      <c r="O473" s="790"/>
    </row>
    <row r="474" spans="2:15" x14ac:dyDescent="0.25">
      <c r="B474" s="45" t="s">
        <v>10678</v>
      </c>
      <c r="C474" s="4" t="s">
        <v>11195</v>
      </c>
      <c r="D474" s="3" t="s">
        <v>258</v>
      </c>
      <c r="E474" s="35" t="s">
        <v>96</v>
      </c>
      <c r="F474" s="3"/>
      <c r="G474" s="3"/>
      <c r="H474" s="803" t="s">
        <v>52</v>
      </c>
      <c r="I474" s="4"/>
      <c r="J474" s="787"/>
      <c r="K474" s="788"/>
      <c r="L474" s="787"/>
      <c r="M474" s="787"/>
      <c r="N474" s="789"/>
      <c r="O474" s="790"/>
    </row>
    <row r="475" spans="2:15" x14ac:dyDescent="0.25">
      <c r="B475" s="45" t="s">
        <v>10680</v>
      </c>
      <c r="C475" s="4" t="s">
        <v>11196</v>
      </c>
      <c r="D475" s="3" t="s">
        <v>258</v>
      </c>
      <c r="E475" s="35" t="s">
        <v>96</v>
      </c>
      <c r="F475" s="3"/>
      <c r="G475" s="3"/>
      <c r="H475" s="803" t="s">
        <v>52</v>
      </c>
      <c r="I475" s="4"/>
      <c r="J475" s="787"/>
      <c r="K475" s="788"/>
      <c r="L475" s="787"/>
      <c r="M475" s="787"/>
      <c r="N475" s="789"/>
      <c r="O475" s="790"/>
    </row>
    <row r="476" spans="2:15" x14ac:dyDescent="0.25">
      <c r="B476" s="45" t="s">
        <v>10682</v>
      </c>
      <c r="C476" s="4" t="s">
        <v>11197</v>
      </c>
      <c r="D476" s="3" t="s">
        <v>258</v>
      </c>
      <c r="E476" s="35" t="s">
        <v>96</v>
      </c>
      <c r="F476" s="3"/>
      <c r="G476" s="3"/>
      <c r="H476" s="803" t="s">
        <v>52</v>
      </c>
      <c r="I476" s="4"/>
      <c r="J476" s="787"/>
      <c r="K476" s="788"/>
      <c r="L476" s="787"/>
      <c r="M476" s="787"/>
      <c r="N476" s="789"/>
      <c r="O476" s="790"/>
    </row>
    <row r="477" spans="2:15" x14ac:dyDescent="0.25">
      <c r="B477" s="45" t="s">
        <v>10684</v>
      </c>
      <c r="C477" s="4" t="s">
        <v>11198</v>
      </c>
      <c r="D477" s="3" t="s">
        <v>258</v>
      </c>
      <c r="E477" s="35" t="s">
        <v>96</v>
      </c>
      <c r="F477" s="3"/>
      <c r="G477" s="3"/>
      <c r="H477" s="803" t="s">
        <v>52</v>
      </c>
      <c r="I477" s="4"/>
      <c r="J477" s="787"/>
      <c r="K477" s="788"/>
      <c r="L477" s="787"/>
      <c r="M477" s="787"/>
      <c r="N477" s="789"/>
      <c r="O477" s="790"/>
    </row>
    <row r="478" spans="2:15" x14ac:dyDescent="0.25">
      <c r="B478" s="45" t="s">
        <v>10686</v>
      </c>
      <c r="C478" s="4" t="s">
        <v>11199</v>
      </c>
      <c r="D478" s="3" t="s">
        <v>258</v>
      </c>
      <c r="E478" s="35" t="s">
        <v>96</v>
      </c>
      <c r="F478" s="3"/>
      <c r="G478" s="3"/>
      <c r="H478" s="803" t="s">
        <v>52</v>
      </c>
      <c r="I478" s="4"/>
      <c r="J478" s="787"/>
      <c r="K478" s="788"/>
      <c r="L478" s="787"/>
      <c r="M478" s="787"/>
      <c r="N478" s="789"/>
      <c r="O478" s="790"/>
    </row>
    <row r="479" spans="2:15" x14ac:dyDescent="0.25">
      <c r="B479" s="45" t="s">
        <v>10688</v>
      </c>
      <c r="C479" s="4" t="s">
        <v>11200</v>
      </c>
      <c r="D479" s="3" t="s">
        <v>258</v>
      </c>
      <c r="E479" s="35" t="s">
        <v>96</v>
      </c>
      <c r="F479" s="3"/>
      <c r="G479" s="3"/>
      <c r="H479" s="803" t="s">
        <v>52</v>
      </c>
      <c r="I479" s="4"/>
      <c r="J479" s="787"/>
      <c r="K479" s="788"/>
      <c r="L479" s="787"/>
      <c r="M479" s="787"/>
      <c r="N479" s="789"/>
      <c r="O479" s="790"/>
    </row>
    <row r="480" spans="2:15" x14ac:dyDescent="0.25">
      <c r="B480" s="45" t="s">
        <v>10690</v>
      </c>
      <c r="C480" s="4" t="s">
        <v>11201</v>
      </c>
      <c r="D480" s="3" t="s">
        <v>258</v>
      </c>
      <c r="E480" s="35" t="s">
        <v>96</v>
      </c>
      <c r="F480" s="3"/>
      <c r="G480" s="3"/>
      <c r="H480" s="803" t="s">
        <v>52</v>
      </c>
      <c r="I480" s="4"/>
      <c r="J480" s="787"/>
      <c r="K480" s="788"/>
      <c r="L480" s="787"/>
      <c r="M480" s="787"/>
      <c r="N480" s="789"/>
      <c r="O480" s="790"/>
    </row>
    <row r="481" spans="2:15" x14ac:dyDescent="0.25">
      <c r="B481" s="45" t="s">
        <v>10692</v>
      </c>
      <c r="C481" s="4" t="s">
        <v>11202</v>
      </c>
      <c r="D481" s="3" t="s">
        <v>258</v>
      </c>
      <c r="E481" s="35" t="s">
        <v>96</v>
      </c>
      <c r="F481" s="3"/>
      <c r="G481" s="3"/>
      <c r="H481" s="803" t="s">
        <v>52</v>
      </c>
      <c r="I481" s="4"/>
      <c r="J481" s="787"/>
      <c r="K481" s="788"/>
      <c r="L481" s="787"/>
      <c r="M481" s="787"/>
      <c r="N481" s="789"/>
      <c r="O481" s="790"/>
    </row>
    <row r="482" spans="2:15" x14ac:dyDescent="0.25">
      <c r="B482" s="45" t="s">
        <v>10694</v>
      </c>
      <c r="C482" s="4" t="s">
        <v>11203</v>
      </c>
      <c r="D482" s="3" t="s">
        <v>258</v>
      </c>
      <c r="E482" s="35" t="s">
        <v>96</v>
      </c>
      <c r="F482" s="3"/>
      <c r="G482" s="3"/>
      <c r="H482" s="803" t="s">
        <v>52</v>
      </c>
      <c r="I482" s="4"/>
      <c r="J482" s="787"/>
      <c r="K482" s="788"/>
      <c r="L482" s="787"/>
      <c r="M482" s="787"/>
      <c r="N482" s="789"/>
      <c r="O482" s="790"/>
    </row>
    <row r="483" spans="2:15" x14ac:dyDescent="0.25">
      <c r="B483" s="45" t="s">
        <v>10696</v>
      </c>
      <c r="C483" s="4" t="s">
        <v>11204</v>
      </c>
      <c r="D483" s="3" t="s">
        <v>258</v>
      </c>
      <c r="E483" s="35" t="s">
        <v>96</v>
      </c>
      <c r="F483" s="3"/>
      <c r="G483" s="3"/>
      <c r="H483" s="803" t="s">
        <v>52</v>
      </c>
      <c r="I483" s="4"/>
      <c r="J483" s="787"/>
      <c r="K483" s="788"/>
      <c r="L483" s="787"/>
      <c r="M483" s="787"/>
      <c r="N483" s="789"/>
      <c r="O483" s="790"/>
    </row>
    <row r="484" spans="2:15" x14ac:dyDescent="0.25">
      <c r="B484" s="45" t="s">
        <v>10698</v>
      </c>
      <c r="C484" s="4" t="s">
        <v>11205</v>
      </c>
      <c r="D484" s="3" t="s">
        <v>258</v>
      </c>
      <c r="E484" s="35" t="s">
        <v>96</v>
      </c>
      <c r="F484" s="3"/>
      <c r="G484" s="3"/>
      <c r="H484" s="803" t="s">
        <v>52</v>
      </c>
      <c r="I484" s="4"/>
      <c r="J484" s="787"/>
      <c r="K484" s="788"/>
      <c r="L484" s="787"/>
      <c r="M484" s="787"/>
      <c r="N484" s="789"/>
      <c r="O484" s="790"/>
    </row>
    <row r="485" spans="2:15" x14ac:dyDescent="0.25">
      <c r="B485" s="45" t="s">
        <v>10700</v>
      </c>
      <c r="C485" s="4" t="s">
        <v>11206</v>
      </c>
      <c r="D485" s="3" t="s">
        <v>258</v>
      </c>
      <c r="E485" s="35" t="s">
        <v>96</v>
      </c>
      <c r="F485" s="3"/>
      <c r="G485" s="3"/>
      <c r="H485" s="803" t="s">
        <v>52</v>
      </c>
      <c r="I485" s="4"/>
      <c r="J485" s="787"/>
      <c r="K485" s="788"/>
      <c r="L485" s="787"/>
      <c r="M485" s="787"/>
      <c r="N485" s="789"/>
      <c r="O485" s="790"/>
    </row>
    <row r="486" spans="2:15" x14ac:dyDescent="0.25">
      <c r="B486" s="45" t="s">
        <v>10702</v>
      </c>
      <c r="C486" s="4" t="s">
        <v>11207</v>
      </c>
      <c r="D486" s="3" t="s">
        <v>258</v>
      </c>
      <c r="E486" s="35" t="s">
        <v>96</v>
      </c>
      <c r="F486" s="3"/>
      <c r="G486" s="3"/>
      <c r="H486" s="803" t="s">
        <v>52</v>
      </c>
      <c r="I486" s="4"/>
      <c r="J486" s="787"/>
      <c r="K486" s="788"/>
      <c r="L486" s="787"/>
      <c r="M486" s="787"/>
      <c r="N486" s="789"/>
      <c r="O486" s="790"/>
    </row>
    <row r="487" spans="2:15" x14ac:dyDescent="0.25">
      <c r="B487" s="45" t="s">
        <v>10704</v>
      </c>
      <c r="C487" s="4" t="s">
        <v>11208</v>
      </c>
      <c r="D487" s="3" t="s">
        <v>258</v>
      </c>
      <c r="E487" s="35" t="s">
        <v>96</v>
      </c>
      <c r="F487" s="3"/>
      <c r="G487" s="3"/>
      <c r="H487" s="803" t="s">
        <v>52</v>
      </c>
      <c r="I487" s="4"/>
      <c r="J487" s="787"/>
      <c r="K487" s="788"/>
      <c r="L487" s="787"/>
      <c r="M487" s="787"/>
      <c r="N487" s="789"/>
      <c r="O487" s="790"/>
    </row>
    <row r="488" spans="2:15" x14ac:dyDescent="0.25">
      <c r="B488" s="45" t="s">
        <v>10706</v>
      </c>
      <c r="C488" s="4" t="s">
        <v>11209</v>
      </c>
      <c r="D488" s="3" t="s">
        <v>258</v>
      </c>
      <c r="E488" s="35" t="s">
        <v>96</v>
      </c>
      <c r="F488" s="3"/>
      <c r="G488" s="3"/>
      <c r="H488" s="803" t="s">
        <v>52</v>
      </c>
      <c r="I488" s="4"/>
      <c r="J488" s="787"/>
      <c r="K488" s="788"/>
      <c r="L488" s="787"/>
      <c r="M488" s="787"/>
      <c r="N488" s="789"/>
      <c r="O488" s="790"/>
    </row>
    <row r="489" spans="2:15" x14ac:dyDescent="0.25">
      <c r="B489" s="45" t="s">
        <v>10708</v>
      </c>
      <c r="C489" s="4" t="s">
        <v>11210</v>
      </c>
      <c r="D489" s="3" t="s">
        <v>258</v>
      </c>
      <c r="E489" s="35" t="s">
        <v>96</v>
      </c>
      <c r="F489" s="3"/>
      <c r="G489" s="3"/>
      <c r="H489" s="803" t="s">
        <v>52</v>
      </c>
      <c r="I489" s="4"/>
      <c r="J489" s="787"/>
      <c r="K489" s="788"/>
      <c r="L489" s="787"/>
      <c r="M489" s="787"/>
      <c r="N489" s="789"/>
      <c r="O489" s="790"/>
    </row>
    <row r="490" spans="2:15" x14ac:dyDescent="0.25">
      <c r="B490" s="45" t="s">
        <v>10710</v>
      </c>
      <c r="C490" s="4" t="s">
        <v>11211</v>
      </c>
      <c r="D490" s="3" t="s">
        <v>258</v>
      </c>
      <c r="E490" s="35" t="s">
        <v>96</v>
      </c>
      <c r="F490" s="3"/>
      <c r="G490" s="3"/>
      <c r="H490" s="803" t="s">
        <v>52</v>
      </c>
      <c r="I490" s="4"/>
      <c r="J490" s="787"/>
      <c r="K490" s="788"/>
      <c r="L490" s="787"/>
      <c r="M490" s="787"/>
      <c r="N490" s="789"/>
      <c r="O490" s="790"/>
    </row>
    <row r="491" spans="2:15" x14ac:dyDescent="0.25">
      <c r="B491" s="45" t="s">
        <v>10712</v>
      </c>
      <c r="C491" s="4" t="s">
        <v>11212</v>
      </c>
      <c r="D491" s="3" t="s">
        <v>258</v>
      </c>
      <c r="E491" s="35" t="s">
        <v>96</v>
      </c>
      <c r="F491" s="3"/>
      <c r="G491" s="3"/>
      <c r="H491" s="803" t="s">
        <v>52</v>
      </c>
      <c r="I491" s="4"/>
      <c r="J491" s="787"/>
      <c r="K491" s="788"/>
      <c r="L491" s="787"/>
      <c r="M491" s="787"/>
      <c r="N491" s="789"/>
      <c r="O491" s="790"/>
    </row>
    <row r="492" spans="2:15" x14ac:dyDescent="0.25">
      <c r="B492" s="45" t="s">
        <v>10714</v>
      </c>
      <c r="C492" s="4" t="s">
        <v>11213</v>
      </c>
      <c r="D492" s="3" t="s">
        <v>258</v>
      </c>
      <c r="E492" s="35" t="s">
        <v>96</v>
      </c>
      <c r="F492" s="3"/>
      <c r="G492" s="3"/>
      <c r="H492" s="803" t="s">
        <v>52</v>
      </c>
      <c r="I492" s="4"/>
      <c r="J492" s="787"/>
      <c r="K492" s="788"/>
      <c r="L492" s="787"/>
      <c r="M492" s="787"/>
      <c r="N492" s="789"/>
      <c r="O492" s="790"/>
    </row>
    <row r="493" spans="2:15" x14ac:dyDescent="0.25">
      <c r="B493" s="45" t="s">
        <v>10716</v>
      </c>
      <c r="C493" s="4" t="s">
        <v>11214</v>
      </c>
      <c r="D493" s="3" t="s">
        <v>258</v>
      </c>
      <c r="E493" s="35" t="s">
        <v>96</v>
      </c>
      <c r="F493" s="3"/>
      <c r="G493" s="3"/>
      <c r="H493" s="803" t="s">
        <v>52</v>
      </c>
      <c r="I493" s="4"/>
      <c r="J493" s="787"/>
      <c r="K493" s="788"/>
      <c r="L493" s="787"/>
      <c r="M493" s="787"/>
      <c r="N493" s="789"/>
      <c r="O493" s="790"/>
    </row>
    <row r="494" spans="2:15" x14ac:dyDescent="0.25">
      <c r="B494" s="45" t="s">
        <v>10718</v>
      </c>
      <c r="C494" s="4" t="s">
        <v>11215</v>
      </c>
      <c r="D494" s="3" t="s">
        <v>258</v>
      </c>
      <c r="E494" s="35" t="s">
        <v>96</v>
      </c>
      <c r="F494" s="3"/>
      <c r="G494" s="3"/>
      <c r="H494" s="803" t="s">
        <v>52</v>
      </c>
      <c r="I494" s="4"/>
      <c r="J494" s="787"/>
      <c r="K494" s="788"/>
      <c r="L494" s="787"/>
      <c r="M494" s="787"/>
      <c r="N494" s="789"/>
      <c r="O494" s="790"/>
    </row>
    <row r="495" spans="2:15" x14ac:dyDescent="0.25">
      <c r="B495" s="45" t="s">
        <v>10720</v>
      </c>
      <c r="C495" s="4" t="s">
        <v>11216</v>
      </c>
      <c r="D495" s="3" t="s">
        <v>258</v>
      </c>
      <c r="E495" s="35" t="s">
        <v>96</v>
      </c>
      <c r="F495" s="3"/>
      <c r="G495" s="3"/>
      <c r="H495" s="803" t="s">
        <v>52</v>
      </c>
      <c r="I495" s="4"/>
      <c r="J495" s="787"/>
      <c r="K495" s="788"/>
      <c r="L495" s="787"/>
      <c r="M495" s="787"/>
      <c r="N495" s="789"/>
      <c r="O495" s="790"/>
    </row>
    <row r="496" spans="2:15" x14ac:dyDescent="0.25">
      <c r="B496" s="45" t="s">
        <v>10722</v>
      </c>
      <c r="C496" s="4" t="s">
        <v>11217</v>
      </c>
      <c r="D496" s="3" t="s">
        <v>258</v>
      </c>
      <c r="E496" s="35" t="s">
        <v>96</v>
      </c>
      <c r="F496" s="3"/>
      <c r="G496" s="3"/>
      <c r="H496" s="803" t="s">
        <v>52</v>
      </c>
      <c r="I496" s="4"/>
      <c r="J496" s="787"/>
      <c r="K496" s="788"/>
      <c r="L496" s="787"/>
      <c r="M496" s="787"/>
      <c r="N496" s="789"/>
      <c r="O496" s="790"/>
    </row>
    <row r="497" spans="2:15" x14ac:dyDescent="0.25">
      <c r="B497" s="45" t="s">
        <v>10724</v>
      </c>
      <c r="C497" s="4" t="s">
        <v>11218</v>
      </c>
      <c r="D497" s="3" t="s">
        <v>258</v>
      </c>
      <c r="E497" s="35" t="s">
        <v>96</v>
      </c>
      <c r="F497" s="3"/>
      <c r="G497" s="3"/>
      <c r="H497" s="803" t="s">
        <v>52</v>
      </c>
      <c r="I497" s="4"/>
      <c r="J497" s="787"/>
      <c r="K497" s="788"/>
      <c r="L497" s="787"/>
      <c r="M497" s="787"/>
      <c r="N497" s="789"/>
      <c r="O497" s="790"/>
    </row>
    <row r="498" spans="2:15" x14ac:dyDescent="0.25">
      <c r="B498" s="45" t="s">
        <v>10726</v>
      </c>
      <c r="C498" s="4" t="s">
        <v>11219</v>
      </c>
      <c r="D498" s="3" t="s">
        <v>258</v>
      </c>
      <c r="E498" s="35" t="s">
        <v>96</v>
      </c>
      <c r="F498" s="3"/>
      <c r="G498" s="3"/>
      <c r="H498" s="803" t="s">
        <v>52</v>
      </c>
      <c r="I498" s="4"/>
      <c r="J498" s="787"/>
      <c r="K498" s="788"/>
      <c r="L498" s="787"/>
      <c r="M498" s="787"/>
      <c r="N498" s="789"/>
      <c r="O498" s="790"/>
    </row>
    <row r="499" spans="2:15" x14ac:dyDescent="0.25">
      <c r="B499" s="45" t="s">
        <v>10728</v>
      </c>
      <c r="C499" s="4" t="s">
        <v>11220</v>
      </c>
      <c r="D499" s="3" t="s">
        <v>258</v>
      </c>
      <c r="E499" s="35" t="s">
        <v>96</v>
      </c>
      <c r="F499" s="3"/>
      <c r="G499" s="3"/>
      <c r="H499" s="803" t="s">
        <v>52</v>
      </c>
      <c r="I499" s="4"/>
      <c r="J499" s="787"/>
      <c r="K499" s="788"/>
      <c r="L499" s="787"/>
      <c r="M499" s="787"/>
      <c r="N499" s="789"/>
      <c r="O499" s="790"/>
    </row>
    <row r="500" spans="2:15" x14ac:dyDescent="0.25">
      <c r="B500" s="45" t="s">
        <v>10730</v>
      </c>
      <c r="C500" s="4" t="s">
        <v>11221</v>
      </c>
      <c r="D500" s="3" t="s">
        <v>258</v>
      </c>
      <c r="E500" s="35" t="s">
        <v>96</v>
      </c>
      <c r="F500" s="3"/>
      <c r="G500" s="3"/>
      <c r="H500" s="803" t="s">
        <v>52</v>
      </c>
      <c r="I500" s="4"/>
      <c r="J500" s="787"/>
      <c r="K500" s="788"/>
      <c r="L500" s="787"/>
      <c r="M500" s="787"/>
      <c r="N500" s="789"/>
      <c r="O500" s="790"/>
    </row>
    <row r="501" spans="2:15" x14ac:dyDescent="0.25">
      <c r="B501" s="45" t="s">
        <v>10732</v>
      </c>
      <c r="C501" s="4" t="s">
        <v>11222</v>
      </c>
      <c r="D501" s="3" t="s">
        <v>258</v>
      </c>
      <c r="E501" s="35" t="s">
        <v>96</v>
      </c>
      <c r="F501" s="3"/>
      <c r="G501" s="3"/>
      <c r="H501" s="803" t="s">
        <v>52</v>
      </c>
      <c r="I501" s="4"/>
      <c r="J501" s="787"/>
      <c r="K501" s="788"/>
      <c r="L501" s="787"/>
      <c r="M501" s="787"/>
      <c r="N501" s="789"/>
      <c r="O501" s="790"/>
    </row>
    <row r="502" spans="2:15" x14ac:dyDescent="0.25">
      <c r="B502" s="45" t="s">
        <v>10734</v>
      </c>
      <c r="C502" s="4" t="s">
        <v>11223</v>
      </c>
      <c r="D502" s="3" t="s">
        <v>258</v>
      </c>
      <c r="E502" s="35" t="s">
        <v>96</v>
      </c>
      <c r="F502" s="3"/>
      <c r="G502" s="3"/>
      <c r="H502" s="803" t="s">
        <v>52</v>
      </c>
      <c r="I502" s="4"/>
      <c r="J502" s="787"/>
      <c r="K502" s="788"/>
      <c r="L502" s="787"/>
      <c r="M502" s="787"/>
      <c r="N502" s="789"/>
      <c r="O502" s="790"/>
    </row>
    <row r="503" spans="2:15" x14ac:dyDescent="0.25">
      <c r="B503" s="45" t="s">
        <v>10736</v>
      </c>
      <c r="C503" s="4" t="s">
        <v>11224</v>
      </c>
      <c r="D503" s="3" t="s">
        <v>258</v>
      </c>
      <c r="E503" s="35" t="s">
        <v>96</v>
      </c>
      <c r="F503" s="3"/>
      <c r="G503" s="3"/>
      <c r="H503" s="803" t="s">
        <v>52</v>
      </c>
      <c r="I503" s="4"/>
      <c r="J503" s="787"/>
      <c r="K503" s="788"/>
      <c r="L503" s="787"/>
      <c r="M503" s="787"/>
      <c r="N503" s="789"/>
      <c r="O503" s="790"/>
    </row>
    <row r="504" spans="2:15" x14ac:dyDescent="0.25">
      <c r="B504" s="45" t="s">
        <v>10738</v>
      </c>
      <c r="C504" s="4" t="s">
        <v>11225</v>
      </c>
      <c r="D504" s="3" t="s">
        <v>258</v>
      </c>
      <c r="E504" s="35" t="s">
        <v>96</v>
      </c>
      <c r="F504" s="3"/>
      <c r="G504" s="3"/>
      <c r="H504" s="803" t="s">
        <v>52</v>
      </c>
      <c r="I504" s="4"/>
      <c r="J504" s="787"/>
      <c r="K504" s="788"/>
      <c r="L504" s="787"/>
      <c r="M504" s="787"/>
      <c r="N504" s="789"/>
      <c r="O504" s="790"/>
    </row>
    <row r="505" spans="2:15" x14ac:dyDescent="0.25">
      <c r="B505" s="45" t="s">
        <v>10740</v>
      </c>
      <c r="C505" s="4" t="s">
        <v>11226</v>
      </c>
      <c r="D505" s="3" t="s">
        <v>258</v>
      </c>
      <c r="E505" s="35" t="s">
        <v>96</v>
      </c>
      <c r="F505" s="3"/>
      <c r="G505" s="3"/>
      <c r="H505" s="803" t="s">
        <v>52</v>
      </c>
      <c r="I505" s="4"/>
      <c r="J505" s="787"/>
      <c r="K505" s="788"/>
      <c r="L505" s="787"/>
      <c r="M505" s="787"/>
      <c r="N505" s="789"/>
      <c r="O505" s="790"/>
    </row>
    <row r="506" spans="2:15" x14ac:dyDescent="0.25">
      <c r="B506" s="45" t="s">
        <v>10742</v>
      </c>
      <c r="C506" s="4" t="s">
        <v>11227</v>
      </c>
      <c r="D506" s="3" t="s">
        <v>258</v>
      </c>
      <c r="E506" s="35" t="s">
        <v>96</v>
      </c>
      <c r="F506" s="3"/>
      <c r="G506" s="3"/>
      <c r="H506" s="803" t="s">
        <v>52</v>
      </c>
      <c r="I506" s="4"/>
      <c r="J506" s="787"/>
      <c r="K506" s="788"/>
      <c r="L506" s="787"/>
      <c r="M506" s="787"/>
      <c r="N506" s="789"/>
      <c r="O506" s="790"/>
    </row>
    <row r="507" spans="2:15" x14ac:dyDescent="0.25">
      <c r="B507" s="104" t="s">
        <v>10810</v>
      </c>
      <c r="C507" s="61"/>
      <c r="D507" s="61"/>
      <c r="E507" s="61"/>
      <c r="F507" s="61"/>
      <c r="G507" s="61"/>
      <c r="H507" s="11"/>
      <c r="I507" s="4"/>
      <c r="J507" s="787"/>
      <c r="K507" s="788"/>
      <c r="L507" s="787"/>
      <c r="M507" s="787"/>
      <c r="N507" s="789"/>
      <c r="O507" s="790"/>
    </row>
    <row r="508" spans="2:15" x14ac:dyDescent="0.25">
      <c r="B508" s="45" t="s">
        <v>10692</v>
      </c>
      <c r="C508" s="4" t="s">
        <v>11228</v>
      </c>
      <c r="D508" s="3" t="s">
        <v>258</v>
      </c>
      <c r="E508" s="35" t="s">
        <v>96</v>
      </c>
      <c r="F508" s="3"/>
      <c r="G508" s="3"/>
      <c r="H508" s="803" t="s">
        <v>52</v>
      </c>
      <c r="I508" s="4"/>
      <c r="J508" s="787"/>
      <c r="K508" s="788"/>
      <c r="L508" s="787"/>
      <c r="M508" s="787"/>
      <c r="N508" s="789"/>
      <c r="O508" s="790"/>
    </row>
    <row r="509" spans="2:15" x14ac:dyDescent="0.25">
      <c r="B509" s="45" t="s">
        <v>10694</v>
      </c>
      <c r="C509" s="4" t="s">
        <v>11229</v>
      </c>
      <c r="D509" s="3" t="s">
        <v>258</v>
      </c>
      <c r="E509" s="35" t="s">
        <v>96</v>
      </c>
      <c r="F509" s="3"/>
      <c r="G509" s="3"/>
      <c r="H509" s="803" t="s">
        <v>52</v>
      </c>
      <c r="I509" s="4"/>
      <c r="J509" s="787"/>
      <c r="K509" s="788"/>
      <c r="L509" s="787"/>
      <c r="M509" s="787"/>
      <c r="N509" s="789"/>
      <c r="O509" s="790"/>
    </row>
    <row r="510" spans="2:15" x14ac:dyDescent="0.25">
      <c r="B510" s="45" t="s">
        <v>10696</v>
      </c>
      <c r="C510" s="4" t="s">
        <v>11230</v>
      </c>
      <c r="D510" s="3" t="s">
        <v>258</v>
      </c>
      <c r="E510" s="35" t="s">
        <v>96</v>
      </c>
      <c r="F510" s="3"/>
      <c r="G510" s="3"/>
      <c r="H510" s="803" t="s">
        <v>52</v>
      </c>
      <c r="I510" s="4"/>
      <c r="J510" s="787"/>
      <c r="K510" s="788"/>
      <c r="L510" s="787"/>
      <c r="M510" s="787"/>
      <c r="N510" s="789"/>
      <c r="O510" s="790"/>
    </row>
    <row r="511" spans="2:15" x14ac:dyDescent="0.25">
      <c r="B511" s="45" t="s">
        <v>10698</v>
      </c>
      <c r="C511" s="4" t="s">
        <v>11231</v>
      </c>
      <c r="D511" s="3" t="s">
        <v>258</v>
      </c>
      <c r="E511" s="35" t="s">
        <v>96</v>
      </c>
      <c r="F511" s="3"/>
      <c r="G511" s="3"/>
      <c r="H511" s="803" t="s">
        <v>52</v>
      </c>
      <c r="I511" s="4"/>
      <c r="J511" s="787"/>
      <c r="K511" s="788"/>
      <c r="L511" s="787"/>
      <c r="M511" s="787"/>
      <c r="N511" s="789"/>
      <c r="O511" s="790"/>
    </row>
    <row r="512" spans="2:15" x14ac:dyDescent="0.25">
      <c r="B512" s="45" t="s">
        <v>10700</v>
      </c>
      <c r="C512" s="4" t="s">
        <v>11232</v>
      </c>
      <c r="D512" s="3" t="s">
        <v>258</v>
      </c>
      <c r="E512" s="35" t="s">
        <v>96</v>
      </c>
      <c r="F512" s="3"/>
      <c r="G512" s="3"/>
      <c r="H512" s="803" t="s">
        <v>52</v>
      </c>
      <c r="I512" s="4"/>
      <c r="J512" s="787"/>
      <c r="K512" s="788"/>
      <c r="L512" s="787"/>
      <c r="M512" s="787"/>
      <c r="N512" s="789"/>
      <c r="O512" s="790"/>
    </row>
    <row r="513" spans="2:15" x14ac:dyDescent="0.25">
      <c r="B513" s="45" t="s">
        <v>10702</v>
      </c>
      <c r="C513" s="4" t="s">
        <v>11233</v>
      </c>
      <c r="D513" s="3" t="s">
        <v>258</v>
      </c>
      <c r="E513" s="35" t="s">
        <v>96</v>
      </c>
      <c r="F513" s="3"/>
      <c r="G513" s="3"/>
      <c r="H513" s="803" t="s">
        <v>52</v>
      </c>
      <c r="I513" s="4"/>
      <c r="J513" s="787"/>
      <c r="K513" s="788"/>
      <c r="L513" s="787"/>
      <c r="M513" s="787"/>
      <c r="N513" s="789"/>
      <c r="O513" s="790"/>
    </row>
    <row r="514" spans="2:15" x14ac:dyDescent="0.25">
      <c r="B514" s="45" t="s">
        <v>10704</v>
      </c>
      <c r="C514" s="4" t="s">
        <v>11234</v>
      </c>
      <c r="D514" s="3" t="s">
        <v>258</v>
      </c>
      <c r="E514" s="35" t="s">
        <v>96</v>
      </c>
      <c r="F514" s="3"/>
      <c r="G514" s="3"/>
      <c r="H514" s="803" t="s">
        <v>52</v>
      </c>
      <c r="I514" s="4"/>
      <c r="J514" s="787"/>
      <c r="K514" s="788"/>
      <c r="L514" s="787"/>
      <c r="M514" s="787"/>
      <c r="N514" s="789"/>
      <c r="O514" s="790"/>
    </row>
    <row r="515" spans="2:15" x14ac:dyDescent="0.25">
      <c r="B515" s="45" t="s">
        <v>10706</v>
      </c>
      <c r="C515" s="4" t="s">
        <v>11235</v>
      </c>
      <c r="D515" s="3" t="s">
        <v>258</v>
      </c>
      <c r="E515" s="35" t="s">
        <v>96</v>
      </c>
      <c r="F515" s="3"/>
      <c r="G515" s="3"/>
      <c r="H515" s="803" t="s">
        <v>52</v>
      </c>
      <c r="I515" s="4"/>
      <c r="J515" s="787"/>
      <c r="K515" s="788"/>
      <c r="L515" s="787"/>
      <c r="M515" s="787"/>
      <c r="N515" s="789"/>
      <c r="O515" s="790"/>
    </row>
    <row r="516" spans="2:15" x14ac:dyDescent="0.25">
      <c r="B516" s="45" t="s">
        <v>10708</v>
      </c>
      <c r="C516" s="4" t="s">
        <v>11236</v>
      </c>
      <c r="D516" s="3" t="s">
        <v>258</v>
      </c>
      <c r="E516" s="35" t="s">
        <v>96</v>
      </c>
      <c r="F516" s="3"/>
      <c r="G516" s="3"/>
      <c r="H516" s="803" t="s">
        <v>52</v>
      </c>
      <c r="I516" s="4"/>
      <c r="J516" s="787"/>
      <c r="K516" s="788"/>
      <c r="L516" s="787"/>
      <c r="M516" s="787"/>
      <c r="N516" s="789"/>
      <c r="O516" s="790"/>
    </row>
    <row r="517" spans="2:15" x14ac:dyDescent="0.25">
      <c r="B517" s="45" t="s">
        <v>10710</v>
      </c>
      <c r="C517" s="4" t="s">
        <v>11237</v>
      </c>
      <c r="D517" s="3" t="s">
        <v>258</v>
      </c>
      <c r="E517" s="35" t="s">
        <v>96</v>
      </c>
      <c r="F517" s="3"/>
      <c r="G517" s="3"/>
      <c r="H517" s="803" t="s">
        <v>52</v>
      </c>
      <c r="I517" s="4"/>
      <c r="J517" s="787"/>
      <c r="K517" s="788"/>
      <c r="L517" s="787"/>
      <c r="M517" s="787"/>
      <c r="N517" s="789"/>
      <c r="O517" s="790"/>
    </row>
    <row r="518" spans="2:15" x14ac:dyDescent="0.25">
      <c r="B518" s="45" t="s">
        <v>10712</v>
      </c>
      <c r="C518" s="4" t="s">
        <v>11238</v>
      </c>
      <c r="D518" s="3" t="s">
        <v>258</v>
      </c>
      <c r="E518" s="35" t="s">
        <v>96</v>
      </c>
      <c r="F518" s="3"/>
      <c r="G518" s="3"/>
      <c r="H518" s="803" t="s">
        <v>52</v>
      </c>
      <c r="I518" s="4"/>
      <c r="J518" s="787"/>
      <c r="K518" s="788"/>
      <c r="L518" s="787"/>
      <c r="M518" s="787"/>
      <c r="N518" s="789"/>
      <c r="O518" s="790"/>
    </row>
    <row r="519" spans="2:15" x14ac:dyDescent="0.25">
      <c r="B519" s="45" t="s">
        <v>10714</v>
      </c>
      <c r="C519" s="4" t="s">
        <v>11239</v>
      </c>
      <c r="D519" s="3" t="s">
        <v>258</v>
      </c>
      <c r="E519" s="35" t="s">
        <v>96</v>
      </c>
      <c r="F519" s="3"/>
      <c r="G519" s="3"/>
      <c r="H519" s="803" t="s">
        <v>52</v>
      </c>
      <c r="I519" s="4"/>
      <c r="J519" s="787"/>
      <c r="K519" s="788"/>
      <c r="L519" s="787"/>
      <c r="M519" s="787"/>
      <c r="N519" s="789"/>
      <c r="O519" s="790"/>
    </row>
    <row r="520" spans="2:15" x14ac:dyDescent="0.25">
      <c r="B520" s="45" t="s">
        <v>10716</v>
      </c>
      <c r="C520" s="4" t="s">
        <v>11240</v>
      </c>
      <c r="D520" s="3" t="s">
        <v>258</v>
      </c>
      <c r="E520" s="35" t="s">
        <v>96</v>
      </c>
      <c r="F520" s="3"/>
      <c r="G520" s="3"/>
      <c r="H520" s="803" t="s">
        <v>52</v>
      </c>
      <c r="I520" s="4"/>
      <c r="J520" s="787"/>
      <c r="K520" s="788"/>
      <c r="L520" s="787"/>
      <c r="M520" s="787"/>
      <c r="N520" s="789"/>
      <c r="O520" s="790"/>
    </row>
    <row r="521" spans="2:15" x14ac:dyDescent="0.25">
      <c r="B521" s="45" t="s">
        <v>10718</v>
      </c>
      <c r="C521" s="4" t="s">
        <v>11241</v>
      </c>
      <c r="D521" s="3" t="s">
        <v>258</v>
      </c>
      <c r="E521" s="35" t="s">
        <v>96</v>
      </c>
      <c r="F521" s="3"/>
      <c r="G521" s="3"/>
      <c r="H521" s="803" t="s">
        <v>52</v>
      </c>
      <c r="I521" s="4"/>
      <c r="J521" s="787"/>
      <c r="K521" s="788"/>
      <c r="L521" s="787"/>
      <c r="M521" s="787"/>
      <c r="N521" s="789"/>
      <c r="O521" s="790"/>
    </row>
    <row r="522" spans="2:15" x14ac:dyDescent="0.25">
      <c r="B522" s="45" t="s">
        <v>10720</v>
      </c>
      <c r="C522" s="4" t="s">
        <v>11242</v>
      </c>
      <c r="D522" s="3" t="s">
        <v>258</v>
      </c>
      <c r="E522" s="35" t="s">
        <v>96</v>
      </c>
      <c r="F522" s="3"/>
      <c r="G522" s="3"/>
      <c r="H522" s="803" t="s">
        <v>52</v>
      </c>
      <c r="I522" s="4"/>
      <c r="J522" s="787"/>
      <c r="K522" s="788"/>
      <c r="L522" s="787"/>
      <c r="M522" s="787"/>
      <c r="N522" s="789"/>
      <c r="O522" s="790"/>
    </row>
    <row r="523" spans="2:15" x14ac:dyDescent="0.25">
      <c r="B523" s="45" t="s">
        <v>10722</v>
      </c>
      <c r="C523" s="4" t="s">
        <v>11243</v>
      </c>
      <c r="D523" s="3" t="s">
        <v>258</v>
      </c>
      <c r="E523" s="35" t="s">
        <v>96</v>
      </c>
      <c r="F523" s="3"/>
      <c r="G523" s="3"/>
      <c r="H523" s="803" t="s">
        <v>52</v>
      </c>
      <c r="I523" s="4"/>
      <c r="J523" s="787"/>
      <c r="K523" s="788"/>
      <c r="L523" s="787"/>
      <c r="M523" s="787"/>
      <c r="N523" s="789"/>
      <c r="O523" s="790"/>
    </row>
    <row r="524" spans="2:15" x14ac:dyDescent="0.25">
      <c r="B524" s="45" t="s">
        <v>10724</v>
      </c>
      <c r="C524" s="4" t="s">
        <v>11244</v>
      </c>
      <c r="D524" s="3" t="s">
        <v>258</v>
      </c>
      <c r="E524" s="35" t="s">
        <v>96</v>
      </c>
      <c r="F524" s="3"/>
      <c r="G524" s="3"/>
      <c r="H524" s="803" t="s">
        <v>52</v>
      </c>
      <c r="I524" s="4"/>
      <c r="J524" s="787"/>
      <c r="K524" s="788"/>
      <c r="L524" s="787"/>
      <c r="M524" s="787"/>
      <c r="N524" s="789"/>
      <c r="O524" s="790"/>
    </row>
    <row r="525" spans="2:15" x14ac:dyDescent="0.25">
      <c r="B525" s="45" t="s">
        <v>10726</v>
      </c>
      <c r="C525" s="4" t="s">
        <v>11245</v>
      </c>
      <c r="D525" s="3" t="s">
        <v>258</v>
      </c>
      <c r="E525" s="35" t="s">
        <v>96</v>
      </c>
      <c r="F525" s="3"/>
      <c r="G525" s="3"/>
      <c r="H525" s="803" t="s">
        <v>52</v>
      </c>
      <c r="I525" s="4"/>
      <c r="J525" s="787"/>
      <c r="K525" s="788"/>
      <c r="L525" s="787"/>
      <c r="M525" s="787"/>
      <c r="N525" s="789"/>
      <c r="O525" s="790"/>
    </row>
    <row r="526" spans="2:15" x14ac:dyDescent="0.25">
      <c r="B526" s="45" t="s">
        <v>10728</v>
      </c>
      <c r="C526" s="4" t="s">
        <v>11246</v>
      </c>
      <c r="D526" s="3" t="s">
        <v>258</v>
      </c>
      <c r="E526" s="35" t="s">
        <v>96</v>
      </c>
      <c r="F526" s="3"/>
      <c r="G526" s="3"/>
      <c r="H526" s="803" t="s">
        <v>52</v>
      </c>
      <c r="I526" s="4"/>
      <c r="J526" s="787"/>
      <c r="K526" s="788"/>
      <c r="L526" s="787"/>
      <c r="M526" s="787"/>
      <c r="N526" s="789"/>
      <c r="O526" s="790"/>
    </row>
    <row r="527" spans="2:15" x14ac:dyDescent="0.25">
      <c r="B527" s="45" t="s">
        <v>10730</v>
      </c>
      <c r="C527" s="4" t="s">
        <v>11247</v>
      </c>
      <c r="D527" s="3" t="s">
        <v>258</v>
      </c>
      <c r="E527" s="35" t="s">
        <v>96</v>
      </c>
      <c r="F527" s="3"/>
      <c r="G527" s="3"/>
      <c r="H527" s="803" t="s">
        <v>52</v>
      </c>
      <c r="I527" s="4"/>
      <c r="J527" s="787"/>
      <c r="K527" s="788"/>
      <c r="L527" s="787"/>
      <c r="M527" s="787"/>
      <c r="N527" s="789"/>
      <c r="O527" s="790"/>
    </row>
    <row r="528" spans="2:15" x14ac:dyDescent="0.25">
      <c r="B528" s="45" t="s">
        <v>10732</v>
      </c>
      <c r="C528" s="4" t="s">
        <v>11248</v>
      </c>
      <c r="D528" s="3" t="s">
        <v>258</v>
      </c>
      <c r="E528" s="35" t="s">
        <v>96</v>
      </c>
      <c r="F528" s="3"/>
      <c r="G528" s="3"/>
      <c r="H528" s="803" t="s">
        <v>52</v>
      </c>
      <c r="I528" s="4"/>
      <c r="J528" s="787"/>
      <c r="K528" s="788"/>
      <c r="L528" s="787"/>
      <c r="M528" s="787"/>
      <c r="N528" s="789"/>
      <c r="O528" s="790"/>
    </row>
    <row r="529" spans="2:15" x14ac:dyDescent="0.25">
      <c r="B529" s="45" t="s">
        <v>10734</v>
      </c>
      <c r="C529" s="4" t="s">
        <v>11249</v>
      </c>
      <c r="D529" s="3" t="s">
        <v>258</v>
      </c>
      <c r="E529" s="35" t="s">
        <v>96</v>
      </c>
      <c r="F529" s="3"/>
      <c r="G529" s="3"/>
      <c r="H529" s="803" t="s">
        <v>52</v>
      </c>
      <c r="I529" s="4"/>
      <c r="J529" s="787"/>
      <c r="K529" s="788"/>
      <c r="L529" s="787"/>
      <c r="M529" s="787"/>
      <c r="N529" s="789"/>
      <c r="O529" s="790"/>
    </row>
    <row r="530" spans="2:15" x14ac:dyDescent="0.25">
      <c r="B530" s="45" t="s">
        <v>10736</v>
      </c>
      <c r="C530" s="4" t="s">
        <v>11250</v>
      </c>
      <c r="D530" s="3" t="s">
        <v>258</v>
      </c>
      <c r="E530" s="35" t="s">
        <v>96</v>
      </c>
      <c r="F530" s="3"/>
      <c r="G530" s="3"/>
      <c r="H530" s="803" t="s">
        <v>52</v>
      </c>
      <c r="I530" s="4"/>
      <c r="J530" s="787"/>
      <c r="K530" s="788"/>
      <c r="L530" s="787"/>
      <c r="M530" s="787"/>
      <c r="N530" s="789"/>
      <c r="O530" s="790"/>
    </row>
    <row r="531" spans="2:15" x14ac:dyDescent="0.25">
      <c r="B531" s="45" t="s">
        <v>10738</v>
      </c>
      <c r="C531" s="4" t="s">
        <v>11251</v>
      </c>
      <c r="D531" s="3" t="s">
        <v>258</v>
      </c>
      <c r="E531" s="35" t="s">
        <v>96</v>
      </c>
      <c r="F531" s="3"/>
      <c r="G531" s="3"/>
      <c r="H531" s="803" t="s">
        <v>52</v>
      </c>
      <c r="I531" s="4"/>
      <c r="J531" s="787"/>
      <c r="K531" s="788"/>
      <c r="L531" s="787"/>
      <c r="M531" s="787"/>
      <c r="N531" s="789"/>
      <c r="O531" s="790"/>
    </row>
    <row r="532" spans="2:15" x14ac:dyDescent="0.25">
      <c r="B532" s="45" t="s">
        <v>10740</v>
      </c>
      <c r="C532" s="4" t="s">
        <v>11252</v>
      </c>
      <c r="D532" s="3" t="s">
        <v>258</v>
      </c>
      <c r="E532" s="35" t="s">
        <v>96</v>
      </c>
      <c r="F532" s="3"/>
      <c r="G532" s="3"/>
      <c r="H532" s="803" t="s">
        <v>52</v>
      </c>
      <c r="I532" s="4"/>
      <c r="J532" s="787"/>
      <c r="K532" s="788"/>
      <c r="L532" s="787"/>
      <c r="M532" s="787"/>
      <c r="N532" s="789"/>
      <c r="O532" s="790"/>
    </row>
    <row r="533" spans="2:15" x14ac:dyDescent="0.25">
      <c r="B533" s="45" t="s">
        <v>10742</v>
      </c>
      <c r="C533" s="4" t="s">
        <v>11253</v>
      </c>
      <c r="D533" s="3" t="s">
        <v>258</v>
      </c>
      <c r="E533" s="35" t="s">
        <v>96</v>
      </c>
      <c r="F533" s="3"/>
      <c r="G533" s="3"/>
      <c r="H533" s="803" t="s">
        <v>52</v>
      </c>
      <c r="I533" s="4"/>
      <c r="J533" s="787"/>
      <c r="K533" s="788"/>
      <c r="L533" s="787"/>
      <c r="M533" s="787"/>
      <c r="N533" s="789"/>
      <c r="O533" s="790"/>
    </row>
    <row r="534" spans="2:15" x14ac:dyDescent="0.25">
      <c r="B534" s="45" t="s">
        <v>10861</v>
      </c>
      <c r="C534" s="4" t="s">
        <v>11254</v>
      </c>
      <c r="D534" s="3" t="s">
        <v>258</v>
      </c>
      <c r="E534" s="35" t="s">
        <v>96</v>
      </c>
      <c r="F534" s="3"/>
      <c r="G534" s="3"/>
      <c r="H534" s="803" t="s">
        <v>52</v>
      </c>
      <c r="I534" s="4"/>
      <c r="J534" s="787"/>
      <c r="K534" s="788"/>
      <c r="L534" s="787"/>
      <c r="M534" s="787"/>
      <c r="N534" s="789"/>
      <c r="O534" s="790"/>
    </row>
    <row r="535" spans="2:15" x14ac:dyDescent="0.25">
      <c r="B535" s="45" t="s">
        <v>10859</v>
      </c>
      <c r="C535" s="4" t="s">
        <v>11255</v>
      </c>
      <c r="D535" s="3" t="s">
        <v>258</v>
      </c>
      <c r="E535" s="35" t="s">
        <v>96</v>
      </c>
      <c r="F535" s="3"/>
      <c r="G535" s="3"/>
      <c r="H535" s="803" t="s">
        <v>52</v>
      </c>
      <c r="I535" s="4"/>
      <c r="J535" s="787"/>
      <c r="K535" s="788"/>
      <c r="L535" s="787"/>
      <c r="M535" s="787"/>
      <c r="N535" s="789"/>
      <c r="O535" s="790"/>
    </row>
    <row r="536" spans="2:15" x14ac:dyDescent="0.25">
      <c r="B536" s="45" t="s">
        <v>10857</v>
      </c>
      <c r="C536" s="4" t="s">
        <v>11256</v>
      </c>
      <c r="D536" s="3" t="s">
        <v>258</v>
      </c>
      <c r="E536" s="35" t="s">
        <v>96</v>
      </c>
      <c r="F536" s="3"/>
      <c r="G536" s="3"/>
      <c r="H536" s="803" t="s">
        <v>52</v>
      </c>
      <c r="I536" s="4"/>
      <c r="J536" s="787"/>
      <c r="K536" s="788"/>
      <c r="L536" s="787"/>
      <c r="M536" s="787"/>
      <c r="N536" s="789"/>
      <c r="O536" s="790"/>
    </row>
    <row r="537" spans="2:15" x14ac:dyDescent="0.25">
      <c r="B537" s="45" t="s">
        <v>10855</v>
      </c>
      <c r="C537" s="4" t="s">
        <v>11257</v>
      </c>
      <c r="D537" s="3" t="s">
        <v>258</v>
      </c>
      <c r="E537" s="35" t="s">
        <v>96</v>
      </c>
      <c r="F537" s="3"/>
      <c r="G537" s="3"/>
      <c r="H537" s="803" t="s">
        <v>52</v>
      </c>
      <c r="I537" s="4"/>
      <c r="J537" s="787"/>
      <c r="K537" s="788"/>
      <c r="L537" s="787"/>
      <c r="M537" s="787"/>
      <c r="N537" s="789"/>
      <c r="O537" s="790"/>
    </row>
    <row r="538" spans="2:15" x14ac:dyDescent="0.25">
      <c r="B538" s="45" t="s">
        <v>10853</v>
      </c>
      <c r="C538" s="4" t="s">
        <v>11258</v>
      </c>
      <c r="D538" s="3" t="s">
        <v>258</v>
      </c>
      <c r="E538" s="35" t="s">
        <v>96</v>
      </c>
      <c r="F538" s="3"/>
      <c r="G538" s="3"/>
      <c r="H538" s="803" t="s">
        <v>52</v>
      </c>
      <c r="I538" s="4"/>
      <c r="J538" s="787"/>
      <c r="K538" s="788"/>
      <c r="L538" s="787"/>
      <c r="M538" s="787"/>
      <c r="N538" s="789"/>
      <c r="O538" s="790"/>
    </row>
    <row r="539" spans="2:15" x14ac:dyDescent="0.25">
      <c r="B539" s="45" t="s">
        <v>10851</v>
      </c>
      <c r="C539" s="4" t="s">
        <v>11259</v>
      </c>
      <c r="D539" s="3" t="s">
        <v>258</v>
      </c>
      <c r="E539" s="35" t="s">
        <v>96</v>
      </c>
      <c r="F539" s="3"/>
      <c r="G539" s="3"/>
      <c r="H539" s="803" t="s">
        <v>52</v>
      </c>
      <c r="I539" s="4"/>
      <c r="J539" s="787"/>
      <c r="K539" s="788"/>
      <c r="L539" s="787"/>
      <c r="M539" s="787"/>
      <c r="N539" s="789"/>
      <c r="O539" s="790"/>
    </row>
    <row r="540" spans="2:15" x14ac:dyDescent="0.25">
      <c r="B540" s="45" t="s">
        <v>10849</v>
      </c>
      <c r="C540" s="4" t="s">
        <v>11260</v>
      </c>
      <c r="D540" s="3" t="s">
        <v>258</v>
      </c>
      <c r="E540" s="35" t="s">
        <v>96</v>
      </c>
      <c r="F540" s="3"/>
      <c r="G540" s="3"/>
      <c r="H540" s="803" t="s">
        <v>52</v>
      </c>
      <c r="I540" s="4"/>
      <c r="J540" s="787"/>
      <c r="K540" s="788"/>
      <c r="L540" s="787"/>
      <c r="M540" s="787"/>
      <c r="N540" s="789"/>
      <c r="O540" s="790"/>
    </row>
    <row r="541" spans="2:15" x14ac:dyDescent="0.25">
      <c r="B541" s="45" t="s">
        <v>10847</v>
      </c>
      <c r="C541" s="4" t="s">
        <v>11261</v>
      </c>
      <c r="D541" s="3" t="s">
        <v>258</v>
      </c>
      <c r="E541" s="35" t="s">
        <v>96</v>
      </c>
      <c r="F541" s="3"/>
      <c r="G541" s="3"/>
      <c r="H541" s="803" t="s">
        <v>52</v>
      </c>
      <c r="I541" s="4"/>
      <c r="J541" s="787"/>
      <c r="K541" s="788"/>
      <c r="L541" s="787"/>
      <c r="M541" s="787"/>
      <c r="N541" s="789"/>
      <c r="O541" s="790"/>
    </row>
    <row r="542" spans="2:15" x14ac:dyDescent="0.25">
      <c r="B542" s="45" t="s">
        <v>10845</v>
      </c>
      <c r="C542" s="4" t="s">
        <v>11262</v>
      </c>
      <c r="D542" s="3" t="s">
        <v>258</v>
      </c>
      <c r="E542" s="35" t="s">
        <v>96</v>
      </c>
      <c r="F542" s="3"/>
      <c r="G542" s="3"/>
      <c r="H542" s="803" t="s">
        <v>52</v>
      </c>
      <c r="I542" s="4"/>
      <c r="J542" s="787"/>
      <c r="K542" s="788"/>
      <c r="L542" s="787"/>
      <c r="M542" s="787"/>
      <c r="N542" s="789"/>
      <c r="O542" s="790"/>
    </row>
    <row r="543" spans="2:15" x14ac:dyDescent="0.25">
      <c r="B543" s="45" t="s">
        <v>10843</v>
      </c>
      <c r="C543" s="4" t="s">
        <v>11263</v>
      </c>
      <c r="D543" s="3" t="s">
        <v>258</v>
      </c>
      <c r="E543" s="35" t="s">
        <v>96</v>
      </c>
      <c r="F543" s="3"/>
      <c r="G543" s="3"/>
      <c r="H543" s="803" t="s">
        <v>52</v>
      </c>
      <c r="I543" s="4"/>
      <c r="J543" s="787"/>
      <c r="K543" s="788"/>
      <c r="L543" s="787"/>
      <c r="M543" s="787"/>
      <c r="N543" s="789"/>
      <c r="O543" s="790"/>
    </row>
    <row r="544" spans="2:15" x14ac:dyDescent="0.25">
      <c r="B544" s="45" t="s">
        <v>10841</v>
      </c>
      <c r="C544" s="4" t="s">
        <v>11264</v>
      </c>
      <c r="D544" s="3" t="s">
        <v>258</v>
      </c>
      <c r="E544" s="35" t="s">
        <v>96</v>
      </c>
      <c r="F544" s="3"/>
      <c r="G544" s="3"/>
      <c r="H544" s="803" t="s">
        <v>52</v>
      </c>
      <c r="I544" s="4"/>
      <c r="J544" s="787"/>
      <c r="K544" s="788"/>
      <c r="L544" s="787"/>
      <c r="M544" s="787"/>
      <c r="N544" s="789"/>
      <c r="O544" s="790"/>
    </row>
    <row r="545" spans="2:15" x14ac:dyDescent="0.25">
      <c r="B545" s="45" t="s">
        <v>10839</v>
      </c>
      <c r="C545" s="4" t="s">
        <v>11265</v>
      </c>
      <c r="D545" s="3" t="s">
        <v>258</v>
      </c>
      <c r="E545" s="35" t="s">
        <v>96</v>
      </c>
      <c r="F545" s="3"/>
      <c r="G545" s="3"/>
      <c r="H545" s="803" t="s">
        <v>52</v>
      </c>
      <c r="I545" s="4"/>
      <c r="J545" s="787"/>
      <c r="K545" s="788"/>
      <c r="L545" s="787"/>
      <c r="M545" s="787"/>
      <c r="N545" s="789"/>
      <c r="O545" s="790"/>
    </row>
    <row r="546" spans="2:15" x14ac:dyDescent="0.25">
      <c r="B546" s="45" t="s">
        <v>10837</v>
      </c>
      <c r="C546" s="4" t="s">
        <v>11266</v>
      </c>
      <c r="D546" s="3" t="s">
        <v>258</v>
      </c>
      <c r="E546" s="35" t="s">
        <v>96</v>
      </c>
      <c r="F546" s="3"/>
      <c r="G546" s="3"/>
      <c r="H546" s="803" t="s">
        <v>52</v>
      </c>
      <c r="I546" s="4"/>
      <c r="J546" s="787"/>
      <c r="K546" s="788"/>
      <c r="L546" s="787"/>
      <c r="M546" s="787"/>
      <c r="N546" s="789"/>
      <c r="O546" s="790"/>
    </row>
    <row r="547" spans="2:15" x14ac:dyDescent="0.25">
      <c r="B547" s="45" t="s">
        <v>10887</v>
      </c>
      <c r="C547" s="4" t="s">
        <v>11267</v>
      </c>
      <c r="D547" s="3" t="s">
        <v>258</v>
      </c>
      <c r="E547" s="35" t="s">
        <v>96</v>
      </c>
      <c r="F547" s="3"/>
      <c r="G547" s="3"/>
      <c r="H547" s="803" t="s">
        <v>52</v>
      </c>
      <c r="I547" s="4"/>
      <c r="J547" s="787"/>
      <c r="K547" s="788"/>
      <c r="L547" s="787"/>
      <c r="M547" s="787"/>
      <c r="N547" s="789"/>
      <c r="O547" s="790"/>
    </row>
    <row r="548" spans="2:15" x14ac:dyDescent="0.25">
      <c r="B548" s="45" t="s">
        <v>10885</v>
      </c>
      <c r="C548" s="4" t="s">
        <v>11268</v>
      </c>
      <c r="D548" s="3" t="s">
        <v>258</v>
      </c>
      <c r="E548" s="35" t="s">
        <v>96</v>
      </c>
      <c r="F548" s="3"/>
      <c r="G548" s="3"/>
      <c r="H548" s="803" t="s">
        <v>52</v>
      </c>
      <c r="I548" s="4"/>
      <c r="J548" s="787"/>
      <c r="K548" s="788"/>
      <c r="L548" s="787"/>
      <c r="M548" s="787"/>
      <c r="N548" s="789"/>
      <c r="O548" s="790"/>
    </row>
    <row r="549" spans="2:15" x14ac:dyDescent="0.25">
      <c r="B549" s="45" t="s">
        <v>10883</v>
      </c>
      <c r="C549" s="4" t="s">
        <v>11269</v>
      </c>
      <c r="D549" s="3" t="s">
        <v>258</v>
      </c>
      <c r="E549" s="35" t="s">
        <v>96</v>
      </c>
      <c r="F549" s="3"/>
      <c r="G549" s="3"/>
      <c r="H549" s="803" t="s">
        <v>52</v>
      </c>
      <c r="I549" s="4"/>
      <c r="J549" s="787"/>
      <c r="K549" s="788"/>
      <c r="L549" s="787"/>
      <c r="M549" s="787"/>
      <c r="N549" s="789"/>
      <c r="O549" s="790"/>
    </row>
    <row r="550" spans="2:15" x14ac:dyDescent="0.25">
      <c r="B550" s="45" t="s">
        <v>10881</v>
      </c>
      <c r="C550" s="4" t="s">
        <v>11270</v>
      </c>
      <c r="D550" s="3" t="s">
        <v>258</v>
      </c>
      <c r="E550" s="35" t="s">
        <v>96</v>
      </c>
      <c r="F550" s="3"/>
      <c r="G550" s="3"/>
      <c r="H550" s="803" t="s">
        <v>52</v>
      </c>
      <c r="I550" s="4"/>
      <c r="J550" s="787"/>
      <c r="K550" s="788"/>
      <c r="L550" s="787"/>
      <c r="M550" s="787"/>
      <c r="N550" s="789"/>
      <c r="O550" s="790"/>
    </row>
    <row r="551" spans="2:15" x14ac:dyDescent="0.25">
      <c r="B551" s="45" t="s">
        <v>10879</v>
      </c>
      <c r="C551" s="4" t="s">
        <v>11271</v>
      </c>
      <c r="D551" s="3" t="s">
        <v>258</v>
      </c>
      <c r="E551" s="35" t="s">
        <v>96</v>
      </c>
      <c r="F551" s="3"/>
      <c r="G551" s="3"/>
      <c r="H551" s="803" t="s">
        <v>52</v>
      </c>
      <c r="I551" s="4"/>
      <c r="J551" s="787"/>
      <c r="K551" s="788"/>
      <c r="L551" s="787"/>
      <c r="M551" s="787"/>
      <c r="N551" s="789"/>
      <c r="O551" s="790"/>
    </row>
    <row r="552" spans="2:15" x14ac:dyDescent="0.25">
      <c r="B552" s="45" t="s">
        <v>10877</v>
      </c>
      <c r="C552" s="4" t="s">
        <v>11272</v>
      </c>
      <c r="D552" s="3" t="s">
        <v>258</v>
      </c>
      <c r="E552" s="35" t="s">
        <v>96</v>
      </c>
      <c r="F552" s="3"/>
      <c r="G552" s="3"/>
      <c r="H552" s="803" t="s">
        <v>52</v>
      </c>
      <c r="I552" s="4"/>
      <c r="J552" s="787"/>
      <c r="K552" s="788"/>
      <c r="L552" s="787"/>
      <c r="M552" s="787"/>
      <c r="N552" s="789"/>
      <c r="O552" s="790"/>
    </row>
    <row r="553" spans="2:15" x14ac:dyDescent="0.25">
      <c r="B553" s="45" t="s">
        <v>10875</v>
      </c>
      <c r="C553" s="4" t="s">
        <v>11273</v>
      </c>
      <c r="D553" s="3" t="s">
        <v>258</v>
      </c>
      <c r="E553" s="35" t="s">
        <v>96</v>
      </c>
      <c r="F553" s="3"/>
      <c r="G553" s="3"/>
      <c r="H553" s="803" t="s">
        <v>52</v>
      </c>
      <c r="I553" s="4"/>
      <c r="J553" s="787"/>
      <c r="K553" s="788"/>
      <c r="L553" s="787"/>
      <c r="M553" s="787"/>
      <c r="N553" s="789"/>
      <c r="O553" s="790"/>
    </row>
    <row r="554" spans="2:15" x14ac:dyDescent="0.25">
      <c r="B554" s="45" t="s">
        <v>10873</v>
      </c>
      <c r="C554" s="4" t="s">
        <v>11274</v>
      </c>
      <c r="D554" s="3" t="s">
        <v>258</v>
      </c>
      <c r="E554" s="35" t="s">
        <v>96</v>
      </c>
      <c r="F554" s="3"/>
      <c r="G554" s="3"/>
      <c r="H554" s="803" t="s">
        <v>52</v>
      </c>
      <c r="I554" s="4"/>
      <c r="J554" s="787"/>
      <c r="K554" s="788"/>
      <c r="L554" s="787"/>
      <c r="M554" s="787"/>
      <c r="N554" s="789"/>
      <c r="O554" s="790"/>
    </row>
    <row r="555" spans="2:15" x14ac:dyDescent="0.25">
      <c r="B555" s="45" t="s">
        <v>10871</v>
      </c>
      <c r="C555" s="4" t="s">
        <v>11275</v>
      </c>
      <c r="D555" s="3" t="s">
        <v>258</v>
      </c>
      <c r="E555" s="35" t="s">
        <v>96</v>
      </c>
      <c r="F555" s="3"/>
      <c r="G555" s="3"/>
      <c r="H555" s="803" t="s">
        <v>52</v>
      </c>
      <c r="I555" s="4"/>
      <c r="J555" s="787"/>
      <c r="K555" s="788"/>
      <c r="L555" s="787"/>
      <c r="M555" s="787"/>
      <c r="N555" s="789"/>
      <c r="O555" s="790"/>
    </row>
    <row r="556" spans="2:15" x14ac:dyDescent="0.25">
      <c r="B556" s="45" t="s">
        <v>10869</v>
      </c>
      <c r="C556" s="4" t="s">
        <v>11276</v>
      </c>
      <c r="D556" s="3" t="s">
        <v>258</v>
      </c>
      <c r="E556" s="35" t="s">
        <v>96</v>
      </c>
      <c r="F556" s="3"/>
      <c r="G556" s="3"/>
      <c r="H556" s="803" t="s">
        <v>52</v>
      </c>
      <c r="I556" s="4"/>
      <c r="J556" s="787"/>
      <c r="K556" s="788"/>
      <c r="L556" s="787"/>
      <c r="M556" s="787"/>
      <c r="N556" s="789"/>
      <c r="O556" s="790"/>
    </row>
    <row r="557" spans="2:15" x14ac:dyDescent="0.25">
      <c r="B557" s="45" t="s">
        <v>10867</v>
      </c>
      <c r="C557" s="4" t="s">
        <v>11277</v>
      </c>
      <c r="D557" s="3" t="s">
        <v>258</v>
      </c>
      <c r="E557" s="35" t="s">
        <v>96</v>
      </c>
      <c r="F557" s="3"/>
      <c r="G557" s="3"/>
      <c r="H557" s="803" t="s">
        <v>52</v>
      </c>
      <c r="I557" s="4"/>
      <c r="J557" s="787"/>
      <c r="K557" s="788"/>
      <c r="L557" s="787"/>
      <c r="M557" s="787"/>
      <c r="N557" s="789"/>
      <c r="O557" s="790"/>
    </row>
    <row r="558" spans="2:15" x14ac:dyDescent="0.25">
      <c r="B558" s="45" t="s">
        <v>10865</v>
      </c>
      <c r="C558" s="4" t="s">
        <v>11278</v>
      </c>
      <c r="D558" s="3" t="s">
        <v>258</v>
      </c>
      <c r="E558" s="35" t="s">
        <v>96</v>
      </c>
      <c r="F558" s="3"/>
      <c r="G558" s="3"/>
      <c r="H558" s="803" t="s">
        <v>52</v>
      </c>
      <c r="I558" s="4"/>
      <c r="J558" s="787"/>
      <c r="K558" s="788"/>
      <c r="L558" s="787"/>
      <c r="M558" s="787"/>
      <c r="N558" s="789"/>
      <c r="O558" s="790"/>
    </row>
    <row r="559" spans="2:15" x14ac:dyDescent="0.25">
      <c r="B559" s="45" t="s">
        <v>10863</v>
      </c>
      <c r="C559" s="4" t="s">
        <v>11279</v>
      </c>
      <c r="D559" s="3" t="s">
        <v>258</v>
      </c>
      <c r="E559" s="35" t="s">
        <v>96</v>
      </c>
      <c r="F559" s="3"/>
      <c r="G559" s="3"/>
      <c r="H559" s="803" t="s">
        <v>52</v>
      </c>
      <c r="I559" s="4"/>
      <c r="J559" s="787"/>
      <c r="K559" s="788"/>
      <c r="L559" s="787"/>
      <c r="M559" s="787"/>
      <c r="N559" s="789"/>
      <c r="O559" s="790"/>
    </row>
    <row r="560" spans="2:15" ht="30" x14ac:dyDescent="0.25">
      <c r="B560" s="45" t="s">
        <v>10913</v>
      </c>
      <c r="C560" s="4" t="s">
        <v>11280</v>
      </c>
      <c r="D560" s="3" t="s">
        <v>258</v>
      </c>
      <c r="E560" s="35" t="s">
        <v>96</v>
      </c>
      <c r="F560" s="3"/>
      <c r="G560" s="3"/>
      <c r="H560" s="803" t="s">
        <v>52</v>
      </c>
      <c r="I560" s="4"/>
      <c r="J560" s="787"/>
      <c r="K560" s="788"/>
      <c r="L560" s="787"/>
      <c r="M560" s="787"/>
      <c r="N560" s="789"/>
      <c r="O560" s="790"/>
    </row>
    <row r="561" spans="2:15" ht="30" x14ac:dyDescent="0.25">
      <c r="B561" s="45" t="s">
        <v>10911</v>
      </c>
      <c r="C561" s="4" t="s">
        <v>11281</v>
      </c>
      <c r="D561" s="3" t="s">
        <v>258</v>
      </c>
      <c r="E561" s="35" t="s">
        <v>96</v>
      </c>
      <c r="F561" s="3"/>
      <c r="G561" s="3"/>
      <c r="H561" s="803" t="s">
        <v>52</v>
      </c>
      <c r="I561" s="4"/>
      <c r="J561" s="787"/>
      <c r="K561" s="788"/>
      <c r="L561" s="787"/>
      <c r="M561" s="787"/>
      <c r="N561" s="789"/>
      <c r="O561" s="790"/>
    </row>
    <row r="562" spans="2:15" ht="30" x14ac:dyDescent="0.25">
      <c r="B562" s="45" t="s">
        <v>10909</v>
      </c>
      <c r="C562" s="4" t="s">
        <v>11282</v>
      </c>
      <c r="D562" s="3" t="s">
        <v>258</v>
      </c>
      <c r="E562" s="35" t="s">
        <v>96</v>
      </c>
      <c r="F562" s="3"/>
      <c r="G562" s="3"/>
      <c r="H562" s="803" t="s">
        <v>52</v>
      </c>
      <c r="I562" s="4"/>
      <c r="J562" s="787"/>
      <c r="K562" s="788"/>
      <c r="L562" s="787"/>
      <c r="M562" s="787"/>
      <c r="N562" s="789"/>
      <c r="O562" s="790"/>
    </row>
    <row r="563" spans="2:15" ht="30" x14ac:dyDescent="0.25">
      <c r="B563" s="45" t="s">
        <v>10907</v>
      </c>
      <c r="C563" s="4" t="s">
        <v>11283</v>
      </c>
      <c r="D563" s="3" t="s">
        <v>258</v>
      </c>
      <c r="E563" s="35" t="s">
        <v>96</v>
      </c>
      <c r="F563" s="3"/>
      <c r="G563" s="3"/>
      <c r="H563" s="803" t="s">
        <v>52</v>
      </c>
      <c r="I563" s="4"/>
      <c r="J563" s="787"/>
      <c r="K563" s="788"/>
      <c r="L563" s="787"/>
      <c r="M563" s="787"/>
      <c r="N563" s="789"/>
      <c r="O563" s="790"/>
    </row>
    <row r="564" spans="2:15" ht="30" x14ac:dyDescent="0.25">
      <c r="B564" s="45" t="s">
        <v>10905</v>
      </c>
      <c r="C564" s="4" t="s">
        <v>11284</v>
      </c>
      <c r="D564" s="3" t="s">
        <v>258</v>
      </c>
      <c r="E564" s="35" t="s">
        <v>96</v>
      </c>
      <c r="F564" s="3"/>
      <c r="G564" s="3"/>
      <c r="H564" s="803" t="s">
        <v>52</v>
      </c>
      <c r="I564" s="4"/>
      <c r="J564" s="787"/>
      <c r="K564" s="788"/>
      <c r="L564" s="787"/>
      <c r="M564" s="787"/>
      <c r="N564" s="789"/>
      <c r="O564" s="790"/>
    </row>
    <row r="565" spans="2:15" ht="30" x14ac:dyDescent="0.25">
      <c r="B565" s="45" t="s">
        <v>10903</v>
      </c>
      <c r="C565" s="4" t="s">
        <v>11285</v>
      </c>
      <c r="D565" s="3" t="s">
        <v>258</v>
      </c>
      <c r="E565" s="35" t="s">
        <v>96</v>
      </c>
      <c r="F565" s="3"/>
      <c r="G565" s="3"/>
      <c r="H565" s="803" t="s">
        <v>52</v>
      </c>
      <c r="I565" s="4"/>
      <c r="J565" s="787"/>
      <c r="K565" s="788"/>
      <c r="L565" s="787"/>
      <c r="M565" s="787"/>
      <c r="N565" s="789"/>
      <c r="O565" s="790"/>
    </row>
    <row r="566" spans="2:15" ht="30" x14ac:dyDescent="0.25">
      <c r="B566" s="45" t="s">
        <v>10901</v>
      </c>
      <c r="C566" s="4" t="s">
        <v>11286</v>
      </c>
      <c r="D566" s="3" t="s">
        <v>258</v>
      </c>
      <c r="E566" s="35" t="s">
        <v>96</v>
      </c>
      <c r="F566" s="3"/>
      <c r="G566" s="3"/>
      <c r="H566" s="803" t="s">
        <v>52</v>
      </c>
      <c r="I566" s="4"/>
      <c r="J566" s="787"/>
      <c r="K566" s="788"/>
      <c r="L566" s="787"/>
      <c r="M566" s="787"/>
      <c r="N566" s="789"/>
      <c r="O566" s="790"/>
    </row>
    <row r="567" spans="2:15" ht="30" x14ac:dyDescent="0.25">
      <c r="B567" s="45" t="s">
        <v>10899</v>
      </c>
      <c r="C567" s="4" t="s">
        <v>11287</v>
      </c>
      <c r="D567" s="3" t="s">
        <v>258</v>
      </c>
      <c r="E567" s="35" t="s">
        <v>96</v>
      </c>
      <c r="F567" s="3"/>
      <c r="G567" s="3"/>
      <c r="H567" s="803" t="s">
        <v>52</v>
      </c>
      <c r="I567" s="4"/>
      <c r="J567" s="787"/>
      <c r="K567" s="788"/>
      <c r="L567" s="787"/>
      <c r="M567" s="787"/>
      <c r="N567" s="789"/>
      <c r="O567" s="790"/>
    </row>
    <row r="568" spans="2:15" ht="30" x14ac:dyDescent="0.25">
      <c r="B568" s="45" t="s">
        <v>10897</v>
      </c>
      <c r="C568" s="4" t="s">
        <v>11288</v>
      </c>
      <c r="D568" s="3" t="s">
        <v>258</v>
      </c>
      <c r="E568" s="35" t="s">
        <v>96</v>
      </c>
      <c r="F568" s="3"/>
      <c r="G568" s="3"/>
      <c r="H568" s="803" t="s">
        <v>52</v>
      </c>
      <c r="I568" s="4"/>
      <c r="J568" s="787"/>
      <c r="K568" s="788"/>
      <c r="L568" s="787"/>
      <c r="M568" s="787"/>
      <c r="N568" s="789"/>
      <c r="O568" s="790"/>
    </row>
    <row r="569" spans="2:15" ht="30" x14ac:dyDescent="0.25">
      <c r="B569" s="45" t="s">
        <v>10895</v>
      </c>
      <c r="C569" s="4" t="s">
        <v>11289</v>
      </c>
      <c r="D569" s="3" t="s">
        <v>258</v>
      </c>
      <c r="E569" s="35" t="s">
        <v>96</v>
      </c>
      <c r="F569" s="3"/>
      <c r="G569" s="3"/>
      <c r="H569" s="803" t="s">
        <v>52</v>
      </c>
      <c r="I569" s="4"/>
      <c r="J569" s="787"/>
      <c r="K569" s="788"/>
      <c r="L569" s="787"/>
      <c r="M569" s="787"/>
      <c r="N569" s="789"/>
      <c r="O569" s="790"/>
    </row>
    <row r="570" spans="2:15" ht="30" x14ac:dyDescent="0.25">
      <c r="B570" s="45" t="s">
        <v>10893</v>
      </c>
      <c r="C570" s="4" t="s">
        <v>11290</v>
      </c>
      <c r="D570" s="3" t="s">
        <v>258</v>
      </c>
      <c r="E570" s="35" t="s">
        <v>96</v>
      </c>
      <c r="F570" s="3"/>
      <c r="G570" s="3"/>
      <c r="H570" s="803" t="s">
        <v>52</v>
      </c>
      <c r="I570" s="4"/>
      <c r="J570" s="787"/>
      <c r="K570" s="788"/>
      <c r="L570" s="787"/>
      <c r="M570" s="787"/>
      <c r="N570" s="789"/>
      <c r="O570" s="790"/>
    </row>
    <row r="571" spans="2:15" ht="30" x14ac:dyDescent="0.25">
      <c r="B571" s="45" t="s">
        <v>10891</v>
      </c>
      <c r="C571" s="4" t="s">
        <v>11291</v>
      </c>
      <c r="D571" s="3" t="s">
        <v>258</v>
      </c>
      <c r="E571" s="35" t="s">
        <v>96</v>
      </c>
      <c r="F571" s="3"/>
      <c r="G571" s="3"/>
      <c r="H571" s="803" t="s">
        <v>52</v>
      </c>
      <c r="I571" s="4"/>
      <c r="J571" s="787"/>
      <c r="K571" s="788"/>
      <c r="L571" s="787"/>
      <c r="M571" s="787"/>
      <c r="N571" s="789"/>
      <c r="O571" s="790"/>
    </row>
    <row r="572" spans="2:15" ht="30" x14ac:dyDescent="0.25">
      <c r="B572" s="45" t="s">
        <v>10889</v>
      </c>
      <c r="C572" s="4" t="s">
        <v>11292</v>
      </c>
      <c r="D572" s="3" t="s">
        <v>258</v>
      </c>
      <c r="E572" s="35" t="s">
        <v>96</v>
      </c>
      <c r="F572" s="3"/>
      <c r="G572" s="3"/>
      <c r="H572" s="803" t="s">
        <v>52</v>
      </c>
      <c r="I572" s="4"/>
      <c r="J572" s="787"/>
      <c r="K572" s="788"/>
      <c r="L572" s="787"/>
      <c r="M572" s="787"/>
      <c r="N572" s="789"/>
      <c r="O572" s="790"/>
    </row>
    <row r="573" spans="2:15" ht="90" x14ac:dyDescent="0.25">
      <c r="B573" s="45" t="s">
        <v>11293</v>
      </c>
      <c r="C573" s="4" t="s">
        <v>11294</v>
      </c>
      <c r="D573" s="3" t="s">
        <v>258</v>
      </c>
      <c r="E573" s="35"/>
      <c r="F573" s="3"/>
      <c r="G573" s="3"/>
      <c r="H573" s="803" t="s">
        <v>52</v>
      </c>
      <c r="I573" s="4" t="s">
        <v>11295</v>
      </c>
      <c r="J573" s="787"/>
      <c r="K573" s="788"/>
      <c r="L573" s="787"/>
      <c r="M573" s="787"/>
      <c r="N573" s="789"/>
      <c r="O573" s="790"/>
    </row>
    <row r="574" spans="2:15" ht="90" x14ac:dyDescent="0.25">
      <c r="B574" s="45" t="s">
        <v>11296</v>
      </c>
      <c r="C574" s="4" t="s">
        <v>11297</v>
      </c>
      <c r="D574" s="3" t="s">
        <v>258</v>
      </c>
      <c r="E574" s="35"/>
      <c r="F574" s="3"/>
      <c r="G574" s="3"/>
      <c r="H574" s="803" t="s">
        <v>52</v>
      </c>
      <c r="I574" s="4" t="s">
        <v>11298</v>
      </c>
      <c r="J574" s="787"/>
      <c r="K574" s="788"/>
      <c r="L574" s="787"/>
      <c r="M574" s="787"/>
      <c r="N574" s="789"/>
      <c r="O574" s="790"/>
    </row>
    <row r="575" spans="2:15" ht="60" x14ac:dyDescent="0.25">
      <c r="B575" s="45" t="s">
        <v>11299</v>
      </c>
      <c r="C575" s="4" t="s">
        <v>11300</v>
      </c>
      <c r="D575" s="3" t="s">
        <v>258</v>
      </c>
      <c r="E575" s="35"/>
      <c r="F575" s="3"/>
      <c r="G575" s="3"/>
      <c r="H575" s="803" t="s">
        <v>52</v>
      </c>
      <c r="I575" s="4" t="s">
        <v>11301</v>
      </c>
      <c r="J575" s="787"/>
      <c r="K575" s="788"/>
      <c r="L575" s="787"/>
      <c r="M575" s="787"/>
      <c r="N575" s="789"/>
      <c r="O575" s="790"/>
    </row>
    <row r="576" spans="2:15" ht="60" x14ac:dyDescent="0.25">
      <c r="B576" s="45" t="s">
        <v>11302</v>
      </c>
      <c r="C576" s="4" t="s">
        <v>11303</v>
      </c>
      <c r="D576" s="3" t="s">
        <v>258</v>
      </c>
      <c r="E576" s="35"/>
      <c r="F576" s="3"/>
      <c r="G576" s="3"/>
      <c r="H576" s="803" t="s">
        <v>52</v>
      </c>
      <c r="I576" s="4" t="s">
        <v>11304</v>
      </c>
      <c r="J576" s="787"/>
      <c r="K576" s="788"/>
      <c r="L576" s="787"/>
      <c r="M576" s="787"/>
      <c r="N576" s="789"/>
      <c r="O576" s="790"/>
    </row>
    <row r="577" spans="2:15" ht="60" x14ac:dyDescent="0.25">
      <c r="B577" s="45" t="s">
        <v>11305</v>
      </c>
      <c r="C577" s="4" t="s">
        <v>11306</v>
      </c>
      <c r="D577" s="3" t="s">
        <v>258</v>
      </c>
      <c r="E577" s="35"/>
      <c r="F577" s="3"/>
      <c r="G577" s="3"/>
      <c r="H577" s="803" t="s">
        <v>52</v>
      </c>
      <c r="I577" s="4" t="s">
        <v>11307</v>
      </c>
      <c r="J577" s="787"/>
      <c r="K577" s="788"/>
      <c r="L577" s="787"/>
      <c r="M577" s="787"/>
      <c r="N577" s="789"/>
      <c r="O577" s="790"/>
    </row>
    <row r="578" spans="2:15" ht="75" x14ac:dyDescent="0.25">
      <c r="B578" s="45" t="s">
        <v>11308</v>
      </c>
      <c r="C578" s="4" t="s">
        <v>11309</v>
      </c>
      <c r="D578" s="3" t="s">
        <v>258</v>
      </c>
      <c r="E578" s="35"/>
      <c r="F578" s="3"/>
      <c r="G578" s="3"/>
      <c r="H578" s="803" t="s">
        <v>52</v>
      </c>
      <c r="I578" s="4" t="s">
        <v>11310</v>
      </c>
      <c r="J578" s="787"/>
      <c r="K578" s="788"/>
      <c r="L578" s="787"/>
      <c r="M578" s="787"/>
      <c r="N578" s="789"/>
      <c r="O578" s="790"/>
    </row>
    <row r="579" spans="2:15" ht="75" x14ac:dyDescent="0.25">
      <c r="B579" s="45" t="s">
        <v>11311</v>
      </c>
      <c r="C579" s="4" t="s">
        <v>11312</v>
      </c>
      <c r="D579" s="3" t="s">
        <v>258</v>
      </c>
      <c r="E579" s="35"/>
      <c r="F579" s="3"/>
      <c r="G579" s="3"/>
      <c r="H579" s="803" t="s">
        <v>52</v>
      </c>
      <c r="I579" s="4" t="s">
        <v>11313</v>
      </c>
      <c r="J579" s="787"/>
      <c r="K579" s="788"/>
      <c r="L579" s="787"/>
      <c r="M579" s="787"/>
      <c r="N579" s="789"/>
      <c r="O579" s="790"/>
    </row>
    <row r="580" spans="2:15" ht="75" x14ac:dyDescent="0.25">
      <c r="B580" s="45" t="s">
        <v>11314</v>
      </c>
      <c r="C580" s="4" t="s">
        <v>11315</v>
      </c>
      <c r="D580" s="3" t="s">
        <v>258</v>
      </c>
      <c r="E580" s="35"/>
      <c r="F580" s="3"/>
      <c r="G580" s="3"/>
      <c r="H580" s="803" t="s">
        <v>52</v>
      </c>
      <c r="I580" s="4" t="s">
        <v>11316</v>
      </c>
      <c r="J580" s="787"/>
      <c r="K580" s="788"/>
      <c r="L580" s="787"/>
      <c r="M580" s="787"/>
      <c r="N580" s="789"/>
      <c r="O580" s="790"/>
    </row>
    <row r="581" spans="2:15" ht="75" x14ac:dyDescent="0.25">
      <c r="B581" s="45" t="s">
        <v>11317</v>
      </c>
      <c r="C581" s="4" t="s">
        <v>11318</v>
      </c>
      <c r="D581" s="3" t="s">
        <v>258</v>
      </c>
      <c r="E581" s="35"/>
      <c r="F581" s="3"/>
      <c r="G581" s="3"/>
      <c r="H581" s="803" t="s">
        <v>52</v>
      </c>
      <c r="I581" s="4" t="s">
        <v>11319</v>
      </c>
      <c r="J581" s="787"/>
      <c r="K581" s="788"/>
      <c r="L581" s="787"/>
      <c r="M581" s="787"/>
      <c r="N581" s="789"/>
      <c r="O581" s="790"/>
    </row>
    <row r="582" spans="2:15" ht="75" x14ac:dyDescent="0.25">
      <c r="B582" s="45" t="s">
        <v>11320</v>
      </c>
      <c r="C582" s="4" t="s">
        <v>11321</v>
      </c>
      <c r="D582" s="3" t="s">
        <v>258</v>
      </c>
      <c r="E582" s="35"/>
      <c r="F582" s="3"/>
      <c r="G582" s="3"/>
      <c r="H582" s="803" t="s">
        <v>52</v>
      </c>
      <c r="I582" s="4" t="s">
        <v>11322</v>
      </c>
      <c r="J582" s="787"/>
      <c r="K582" s="788"/>
      <c r="L582" s="787"/>
      <c r="M582" s="787"/>
      <c r="N582" s="789"/>
      <c r="O582" s="790"/>
    </row>
    <row r="583" spans="2:15" ht="75" x14ac:dyDescent="0.25">
      <c r="B583" s="45" t="s">
        <v>11323</v>
      </c>
      <c r="C583" s="4" t="s">
        <v>11324</v>
      </c>
      <c r="D583" s="3" t="s">
        <v>258</v>
      </c>
      <c r="E583" s="35"/>
      <c r="F583" s="3"/>
      <c r="G583" s="3"/>
      <c r="H583" s="803" t="s">
        <v>52</v>
      </c>
      <c r="I583" s="4" t="s">
        <v>11325</v>
      </c>
      <c r="J583" s="787"/>
      <c r="K583" s="788"/>
      <c r="L583" s="787"/>
      <c r="M583" s="787"/>
      <c r="N583" s="789"/>
      <c r="O583" s="790"/>
    </row>
    <row r="584" spans="2:15" ht="75" x14ac:dyDescent="0.25">
      <c r="B584" s="45" t="s">
        <v>11326</v>
      </c>
      <c r="C584" s="4" t="s">
        <v>11327</v>
      </c>
      <c r="D584" s="3" t="s">
        <v>258</v>
      </c>
      <c r="E584" s="35"/>
      <c r="F584" s="3"/>
      <c r="G584" s="3"/>
      <c r="H584" s="803" t="s">
        <v>52</v>
      </c>
      <c r="I584" s="4" t="s">
        <v>11328</v>
      </c>
      <c r="J584" s="787"/>
      <c r="K584" s="788"/>
      <c r="L584" s="787"/>
      <c r="M584" s="787"/>
      <c r="N584" s="789"/>
      <c r="O584" s="790"/>
    </row>
    <row r="585" spans="2:15" ht="75" x14ac:dyDescent="0.25">
      <c r="B585" s="45" t="s">
        <v>11329</v>
      </c>
      <c r="C585" s="4" t="s">
        <v>11330</v>
      </c>
      <c r="D585" s="3" t="s">
        <v>258</v>
      </c>
      <c r="E585" s="35"/>
      <c r="F585" s="3"/>
      <c r="G585" s="3"/>
      <c r="H585" s="803" t="s">
        <v>52</v>
      </c>
      <c r="I585" s="4" t="s">
        <v>11331</v>
      </c>
      <c r="J585" s="787"/>
      <c r="K585" s="788"/>
      <c r="L585" s="787"/>
      <c r="M585" s="787"/>
      <c r="N585" s="789"/>
      <c r="O585" s="790"/>
    </row>
    <row r="586" spans="2:15" x14ac:dyDescent="0.25">
      <c r="B586" s="45" t="s">
        <v>11332</v>
      </c>
      <c r="C586" s="4" t="s">
        <v>11333</v>
      </c>
      <c r="D586" s="3" t="s">
        <v>258</v>
      </c>
      <c r="E586" s="35" t="s">
        <v>96</v>
      </c>
      <c r="F586" s="3"/>
      <c r="G586" s="3"/>
      <c r="H586" s="803" t="s">
        <v>52</v>
      </c>
      <c r="I586" s="4"/>
      <c r="J586" s="787"/>
      <c r="K586" s="788"/>
      <c r="L586" s="787"/>
      <c r="M586" s="787"/>
      <c r="N586" s="789"/>
      <c r="O586" s="790"/>
    </row>
    <row r="587" spans="2:15" x14ac:dyDescent="0.25">
      <c r="B587" s="45" t="s">
        <v>11334</v>
      </c>
      <c r="C587" s="4" t="s">
        <v>11335</v>
      </c>
      <c r="D587" s="3" t="s">
        <v>258</v>
      </c>
      <c r="E587" s="35" t="s">
        <v>96</v>
      </c>
      <c r="F587" s="3"/>
      <c r="G587" s="3"/>
      <c r="H587" s="803" t="s">
        <v>52</v>
      </c>
      <c r="I587" s="4"/>
      <c r="J587" s="787"/>
      <c r="K587" s="788"/>
      <c r="L587" s="787"/>
      <c r="M587" s="787"/>
      <c r="N587" s="789"/>
      <c r="O587" s="790"/>
    </row>
    <row r="588" spans="2:15" x14ac:dyDescent="0.25">
      <c r="B588" s="45" t="s">
        <v>11336</v>
      </c>
      <c r="C588" s="4" t="s">
        <v>11337</v>
      </c>
      <c r="D588" s="3" t="s">
        <v>258</v>
      </c>
      <c r="E588" s="35" t="s">
        <v>96</v>
      </c>
      <c r="F588" s="3"/>
      <c r="G588" s="3"/>
      <c r="H588" s="803" t="s">
        <v>52</v>
      </c>
      <c r="I588" s="4"/>
      <c r="J588" s="787"/>
      <c r="K588" s="788"/>
      <c r="L588" s="787"/>
      <c r="M588" s="787"/>
      <c r="N588" s="789"/>
      <c r="O588" s="790"/>
    </row>
    <row r="589" spans="2:15" x14ac:dyDescent="0.25">
      <c r="B589" s="45" t="s">
        <v>11338</v>
      </c>
      <c r="C589" s="4" t="s">
        <v>11339</v>
      </c>
      <c r="D589" s="3" t="s">
        <v>258</v>
      </c>
      <c r="E589" s="35" t="s">
        <v>96</v>
      </c>
      <c r="F589" s="3"/>
      <c r="G589" s="3"/>
      <c r="H589" s="803" t="s">
        <v>52</v>
      </c>
      <c r="I589" s="4"/>
      <c r="J589" s="787"/>
      <c r="K589" s="788"/>
      <c r="L589" s="787"/>
      <c r="M589" s="787"/>
      <c r="N589" s="789"/>
      <c r="O589" s="790"/>
    </row>
    <row r="590" spans="2:15" x14ac:dyDescent="0.25">
      <c r="B590" s="45" t="s">
        <v>11340</v>
      </c>
      <c r="C590" s="4" t="s">
        <v>11341</v>
      </c>
      <c r="D590" s="3" t="s">
        <v>258</v>
      </c>
      <c r="E590" s="35" t="s">
        <v>96</v>
      </c>
      <c r="F590" s="3"/>
      <c r="G590" s="3"/>
      <c r="H590" s="803" t="s">
        <v>52</v>
      </c>
      <c r="I590" s="4"/>
      <c r="J590" s="787"/>
      <c r="K590" s="788"/>
      <c r="L590" s="787"/>
      <c r="M590" s="787"/>
      <c r="N590" s="789"/>
      <c r="O590" s="790"/>
    </row>
    <row r="591" spans="2:15" x14ac:dyDescent="0.25">
      <c r="B591" s="45" t="s">
        <v>11342</v>
      </c>
      <c r="C591" s="4" t="s">
        <v>11343</v>
      </c>
      <c r="D591" s="3" t="s">
        <v>258</v>
      </c>
      <c r="E591" s="35" t="s">
        <v>96</v>
      </c>
      <c r="F591" s="3"/>
      <c r="G591" s="3"/>
      <c r="H591" s="803" t="s">
        <v>52</v>
      </c>
      <c r="I591" s="4"/>
      <c r="J591" s="787"/>
      <c r="K591" s="788"/>
      <c r="L591" s="787"/>
      <c r="M591" s="787"/>
      <c r="N591" s="789"/>
      <c r="O591" s="790"/>
    </row>
    <row r="592" spans="2:15" x14ac:dyDescent="0.25">
      <c r="B592" s="45" t="s">
        <v>11344</v>
      </c>
      <c r="C592" s="4" t="s">
        <v>11345</v>
      </c>
      <c r="D592" s="3" t="s">
        <v>258</v>
      </c>
      <c r="E592" s="35" t="s">
        <v>96</v>
      </c>
      <c r="F592" s="3"/>
      <c r="G592" s="3"/>
      <c r="H592" s="803" t="s">
        <v>52</v>
      </c>
      <c r="I592" s="4"/>
      <c r="J592" s="787"/>
      <c r="K592" s="788"/>
      <c r="L592" s="787"/>
      <c r="M592" s="787"/>
      <c r="N592" s="789"/>
      <c r="O592" s="790"/>
    </row>
    <row r="593" spans="2:15" x14ac:dyDescent="0.25">
      <c r="B593" s="45" t="s">
        <v>11346</v>
      </c>
      <c r="C593" s="4" t="s">
        <v>11347</v>
      </c>
      <c r="D593" s="3" t="s">
        <v>258</v>
      </c>
      <c r="E593" s="35" t="s">
        <v>96</v>
      </c>
      <c r="F593" s="3"/>
      <c r="G593" s="3"/>
      <c r="H593" s="803" t="s">
        <v>52</v>
      </c>
      <c r="I593" s="4"/>
      <c r="J593" s="787"/>
      <c r="K593" s="788"/>
      <c r="L593" s="787"/>
      <c r="M593" s="787"/>
      <c r="N593" s="789"/>
      <c r="O593" s="790"/>
    </row>
    <row r="594" spans="2:15" x14ac:dyDescent="0.25">
      <c r="B594" s="45" t="s">
        <v>11348</v>
      </c>
      <c r="C594" s="4" t="s">
        <v>11349</v>
      </c>
      <c r="D594" s="3" t="s">
        <v>258</v>
      </c>
      <c r="E594" s="35" t="s">
        <v>96</v>
      </c>
      <c r="F594" s="3"/>
      <c r="G594" s="3"/>
      <c r="H594" s="803" t="s">
        <v>52</v>
      </c>
      <c r="I594" s="4"/>
      <c r="J594" s="787"/>
      <c r="K594" s="788"/>
      <c r="L594" s="787"/>
      <c r="M594" s="787"/>
      <c r="N594" s="789"/>
      <c r="O594" s="790"/>
    </row>
    <row r="595" spans="2:15" x14ac:dyDescent="0.25">
      <c r="B595" s="45" t="s">
        <v>11350</v>
      </c>
      <c r="C595" s="4" t="s">
        <v>11351</v>
      </c>
      <c r="D595" s="3" t="s">
        <v>258</v>
      </c>
      <c r="E595" s="35" t="s">
        <v>96</v>
      </c>
      <c r="F595" s="3"/>
      <c r="G595" s="3"/>
      <c r="H595" s="803" t="s">
        <v>52</v>
      </c>
      <c r="I595" s="4"/>
      <c r="J595" s="787"/>
      <c r="K595" s="788"/>
      <c r="L595" s="787"/>
      <c r="M595" s="787"/>
      <c r="N595" s="789"/>
      <c r="O595" s="790"/>
    </row>
    <row r="596" spans="2:15" x14ac:dyDescent="0.25">
      <c r="B596" s="45" t="s">
        <v>11352</v>
      </c>
      <c r="C596" s="4" t="s">
        <v>11353</v>
      </c>
      <c r="D596" s="3" t="s">
        <v>258</v>
      </c>
      <c r="E596" s="35" t="s">
        <v>96</v>
      </c>
      <c r="F596" s="3"/>
      <c r="G596" s="3"/>
      <c r="H596" s="803" t="s">
        <v>52</v>
      </c>
      <c r="I596" s="4"/>
      <c r="J596" s="787"/>
      <c r="K596" s="788"/>
      <c r="L596" s="787"/>
      <c r="M596" s="787"/>
      <c r="N596" s="789"/>
      <c r="O596" s="790"/>
    </row>
    <row r="597" spans="2:15" x14ac:dyDescent="0.25">
      <c r="B597" s="45" t="s">
        <v>11354</v>
      </c>
      <c r="C597" s="4" t="s">
        <v>11355</v>
      </c>
      <c r="D597" s="3" t="s">
        <v>258</v>
      </c>
      <c r="E597" s="35" t="s">
        <v>96</v>
      </c>
      <c r="F597" s="3"/>
      <c r="G597" s="3"/>
      <c r="H597" s="803" t="s">
        <v>52</v>
      </c>
      <c r="I597" s="4"/>
      <c r="J597" s="787"/>
      <c r="K597" s="788"/>
      <c r="L597" s="787"/>
      <c r="M597" s="787"/>
      <c r="N597" s="789"/>
      <c r="O597" s="790"/>
    </row>
    <row r="598" spans="2:15" x14ac:dyDescent="0.25">
      <c r="B598" s="45" t="s">
        <v>11356</v>
      </c>
      <c r="C598" s="4" t="s">
        <v>11357</v>
      </c>
      <c r="D598" s="3" t="s">
        <v>258</v>
      </c>
      <c r="E598" s="35" t="s">
        <v>96</v>
      </c>
      <c r="F598" s="3"/>
      <c r="G598" s="3"/>
      <c r="H598" s="803" t="s">
        <v>52</v>
      </c>
      <c r="I598" s="4"/>
      <c r="J598" s="787"/>
      <c r="K598" s="788"/>
      <c r="L598" s="787"/>
      <c r="M598" s="787"/>
      <c r="N598" s="789"/>
      <c r="O598" s="790"/>
    </row>
    <row r="599" spans="2:15" x14ac:dyDescent="0.25">
      <c r="B599" s="45" t="s">
        <v>11358</v>
      </c>
      <c r="C599" s="4" t="s">
        <v>11359</v>
      </c>
      <c r="D599" s="3" t="s">
        <v>258</v>
      </c>
      <c r="E599" s="35"/>
      <c r="F599" s="3"/>
      <c r="G599" s="3"/>
      <c r="H599" s="803" t="s">
        <v>52</v>
      </c>
      <c r="I599" s="4" t="s">
        <v>11360</v>
      </c>
      <c r="J599" s="787"/>
      <c r="K599" s="788"/>
      <c r="L599" s="787"/>
      <c r="M599" s="787"/>
      <c r="N599" s="789"/>
      <c r="O599" s="790"/>
    </row>
    <row r="600" spans="2:15" x14ac:dyDescent="0.25">
      <c r="B600" s="45" t="s">
        <v>11361</v>
      </c>
      <c r="C600" s="4" t="s">
        <v>11362</v>
      </c>
      <c r="D600" s="3" t="s">
        <v>258</v>
      </c>
      <c r="E600" s="35"/>
      <c r="F600" s="3"/>
      <c r="G600" s="3"/>
      <c r="H600" s="803" t="s">
        <v>52</v>
      </c>
      <c r="I600" s="4" t="s">
        <v>11363</v>
      </c>
      <c r="J600" s="787"/>
      <c r="K600" s="788"/>
      <c r="L600" s="787"/>
      <c r="M600" s="787"/>
      <c r="N600" s="789"/>
      <c r="O600" s="790"/>
    </row>
    <row r="601" spans="2:15" x14ac:dyDescent="0.25">
      <c r="B601" s="45" t="s">
        <v>11364</v>
      </c>
      <c r="C601" s="4" t="s">
        <v>11365</v>
      </c>
      <c r="D601" s="3" t="s">
        <v>258</v>
      </c>
      <c r="E601" s="35"/>
      <c r="F601" s="3"/>
      <c r="G601" s="3"/>
      <c r="H601" s="803" t="s">
        <v>52</v>
      </c>
      <c r="I601" s="4" t="s">
        <v>11366</v>
      </c>
      <c r="J601" s="787"/>
      <c r="K601" s="788"/>
      <c r="L601" s="787"/>
      <c r="M601" s="787"/>
      <c r="N601" s="789"/>
      <c r="O601" s="790"/>
    </row>
    <row r="602" spans="2:15" x14ac:dyDescent="0.25">
      <c r="B602" s="45" t="s">
        <v>11367</v>
      </c>
      <c r="C602" s="4" t="s">
        <v>11368</v>
      </c>
      <c r="D602" s="3" t="s">
        <v>258</v>
      </c>
      <c r="E602" s="35"/>
      <c r="F602" s="3"/>
      <c r="G602" s="3"/>
      <c r="H602" s="803" t="s">
        <v>52</v>
      </c>
      <c r="I602" s="4" t="s">
        <v>11369</v>
      </c>
      <c r="J602" s="787"/>
      <c r="K602" s="788"/>
      <c r="L602" s="787"/>
      <c r="M602" s="787"/>
      <c r="N602" s="789"/>
      <c r="O602" s="790"/>
    </row>
    <row r="603" spans="2:15" x14ac:dyDescent="0.25">
      <c r="B603" s="45" t="s">
        <v>11370</v>
      </c>
      <c r="C603" s="4" t="s">
        <v>11371</v>
      </c>
      <c r="D603" s="3" t="s">
        <v>258</v>
      </c>
      <c r="E603" s="35"/>
      <c r="F603" s="3"/>
      <c r="G603" s="3"/>
      <c r="H603" s="803" t="s">
        <v>52</v>
      </c>
      <c r="I603" s="4" t="s">
        <v>11372</v>
      </c>
      <c r="J603" s="787"/>
      <c r="K603" s="788"/>
      <c r="L603" s="787"/>
      <c r="M603" s="787"/>
      <c r="N603" s="789"/>
      <c r="O603" s="790"/>
    </row>
    <row r="604" spans="2:15" x14ac:dyDescent="0.25">
      <c r="B604" s="45" t="s">
        <v>11373</v>
      </c>
      <c r="C604" s="4" t="s">
        <v>11374</v>
      </c>
      <c r="D604" s="3" t="s">
        <v>258</v>
      </c>
      <c r="E604" s="35"/>
      <c r="F604" s="3"/>
      <c r="G604" s="3"/>
      <c r="H604" s="803" t="s">
        <v>52</v>
      </c>
      <c r="I604" s="4" t="s">
        <v>11375</v>
      </c>
      <c r="J604" s="787"/>
      <c r="K604" s="788"/>
      <c r="L604" s="787"/>
      <c r="M604" s="787"/>
      <c r="N604" s="789"/>
      <c r="O604" s="790"/>
    </row>
    <row r="605" spans="2:15" x14ac:dyDescent="0.25">
      <c r="B605" s="45" t="s">
        <v>11376</v>
      </c>
      <c r="C605" s="4" t="s">
        <v>11377</v>
      </c>
      <c r="D605" s="3" t="s">
        <v>258</v>
      </c>
      <c r="E605" s="35"/>
      <c r="F605" s="3"/>
      <c r="G605" s="3"/>
      <c r="H605" s="803" t="s">
        <v>52</v>
      </c>
      <c r="I605" s="4" t="s">
        <v>11378</v>
      </c>
      <c r="J605" s="787"/>
      <c r="K605" s="788"/>
      <c r="L605" s="787"/>
      <c r="M605" s="787"/>
      <c r="N605" s="789"/>
      <c r="O605" s="790"/>
    </row>
    <row r="606" spans="2:15" x14ac:dyDescent="0.25">
      <c r="B606" s="45" t="s">
        <v>11379</v>
      </c>
      <c r="C606" s="4" t="s">
        <v>11380</v>
      </c>
      <c r="D606" s="3" t="s">
        <v>258</v>
      </c>
      <c r="E606" s="35"/>
      <c r="F606" s="3"/>
      <c r="G606" s="3"/>
      <c r="H606" s="803" t="s">
        <v>52</v>
      </c>
      <c r="I606" s="4" t="s">
        <v>11381</v>
      </c>
      <c r="J606" s="787"/>
      <c r="K606" s="788"/>
      <c r="L606" s="787"/>
      <c r="M606" s="787"/>
      <c r="N606" s="789"/>
      <c r="O606" s="790"/>
    </row>
    <row r="607" spans="2:15" x14ac:dyDescent="0.25">
      <c r="B607" s="45" t="s">
        <v>11382</v>
      </c>
      <c r="C607" s="4" t="s">
        <v>11383</v>
      </c>
      <c r="D607" s="3" t="s">
        <v>258</v>
      </c>
      <c r="E607" s="35"/>
      <c r="F607" s="3"/>
      <c r="G607" s="3"/>
      <c r="H607" s="803" t="s">
        <v>52</v>
      </c>
      <c r="I607" s="4" t="s">
        <v>11384</v>
      </c>
      <c r="J607" s="787"/>
      <c r="K607" s="788"/>
      <c r="L607" s="787"/>
      <c r="M607" s="787"/>
      <c r="N607" s="789"/>
      <c r="O607" s="790"/>
    </row>
    <row r="608" spans="2:15" x14ac:dyDescent="0.25">
      <c r="B608" s="45" t="s">
        <v>11385</v>
      </c>
      <c r="C608" s="4" t="s">
        <v>11386</v>
      </c>
      <c r="D608" s="3" t="s">
        <v>258</v>
      </c>
      <c r="E608" s="35"/>
      <c r="F608" s="3"/>
      <c r="G608" s="3"/>
      <c r="H608" s="803" t="s">
        <v>52</v>
      </c>
      <c r="I608" s="4" t="s">
        <v>11387</v>
      </c>
      <c r="J608" s="787"/>
      <c r="K608" s="788"/>
      <c r="L608" s="787"/>
      <c r="M608" s="787"/>
      <c r="N608" s="789"/>
      <c r="O608" s="790"/>
    </row>
    <row r="609" spans="2:15" x14ac:dyDescent="0.25">
      <c r="B609" s="45" t="s">
        <v>11388</v>
      </c>
      <c r="C609" s="4" t="s">
        <v>11389</v>
      </c>
      <c r="D609" s="3" t="s">
        <v>258</v>
      </c>
      <c r="E609" s="35"/>
      <c r="F609" s="3"/>
      <c r="G609" s="3"/>
      <c r="H609" s="803" t="s">
        <v>52</v>
      </c>
      <c r="I609" s="4" t="s">
        <v>11390</v>
      </c>
      <c r="J609" s="787"/>
      <c r="K609" s="788"/>
      <c r="L609" s="787"/>
      <c r="M609" s="787"/>
      <c r="N609" s="789"/>
      <c r="O609" s="790"/>
    </row>
    <row r="610" spans="2:15" x14ac:dyDescent="0.25">
      <c r="B610" s="45" t="s">
        <v>11391</v>
      </c>
      <c r="C610" s="4" t="s">
        <v>11392</v>
      </c>
      <c r="D610" s="3" t="s">
        <v>258</v>
      </c>
      <c r="E610" s="35"/>
      <c r="F610" s="3"/>
      <c r="G610" s="3"/>
      <c r="H610" s="803" t="s">
        <v>52</v>
      </c>
      <c r="I610" s="4" t="s">
        <v>11393</v>
      </c>
      <c r="J610" s="787"/>
      <c r="K610" s="788"/>
      <c r="L610" s="787"/>
      <c r="M610" s="787"/>
      <c r="N610" s="789"/>
      <c r="O610" s="790"/>
    </row>
    <row r="611" spans="2:15" x14ac:dyDescent="0.25">
      <c r="B611" s="45" t="s">
        <v>11394</v>
      </c>
      <c r="C611" s="4" t="s">
        <v>11395</v>
      </c>
      <c r="D611" s="3" t="s">
        <v>258</v>
      </c>
      <c r="E611" s="35"/>
      <c r="F611" s="3"/>
      <c r="G611" s="3"/>
      <c r="H611" s="803" t="s">
        <v>52</v>
      </c>
      <c r="I611" s="4" t="s">
        <v>11396</v>
      </c>
      <c r="J611" s="787"/>
      <c r="K611" s="788"/>
      <c r="L611" s="787"/>
      <c r="M611" s="787"/>
      <c r="N611" s="789"/>
      <c r="O611" s="790"/>
    </row>
    <row r="612" spans="2:15" x14ac:dyDescent="0.25">
      <c r="B612" s="45" t="s">
        <v>11397</v>
      </c>
      <c r="C612" s="4"/>
      <c r="D612" s="61"/>
      <c r="E612" s="61"/>
      <c r="F612" s="61"/>
      <c r="G612" s="61"/>
      <c r="H612" s="11"/>
      <c r="I612" s="4"/>
      <c r="J612" s="787"/>
      <c r="K612" s="788"/>
      <c r="L612" s="787"/>
      <c r="M612" s="787"/>
      <c r="N612" s="789"/>
      <c r="O612" s="790"/>
    </row>
    <row r="613" spans="2:15" x14ac:dyDescent="0.25">
      <c r="B613" s="45" t="s">
        <v>11398</v>
      </c>
      <c r="C613" s="4" t="s">
        <v>11399</v>
      </c>
      <c r="D613" s="3" t="s">
        <v>258</v>
      </c>
      <c r="E613" s="35" t="s">
        <v>96</v>
      </c>
      <c r="F613" s="3"/>
      <c r="G613" s="3"/>
      <c r="H613" s="803" t="s">
        <v>52</v>
      </c>
      <c r="I613" s="4"/>
      <c r="J613" s="787"/>
      <c r="K613" s="788"/>
      <c r="L613" s="787"/>
      <c r="M613" s="787"/>
      <c r="N613" s="789"/>
      <c r="O613" s="790"/>
    </row>
    <row r="614" spans="2:15" x14ac:dyDescent="0.25">
      <c r="B614" s="45" t="s">
        <v>11400</v>
      </c>
      <c r="C614" s="4" t="s">
        <v>11401</v>
      </c>
      <c r="D614" s="3" t="s">
        <v>258</v>
      </c>
      <c r="E614" s="35" t="s">
        <v>96</v>
      </c>
      <c r="F614" s="3"/>
      <c r="G614" s="3"/>
      <c r="H614" s="803" t="s">
        <v>52</v>
      </c>
      <c r="I614" s="4"/>
      <c r="J614" s="787"/>
      <c r="K614" s="788"/>
      <c r="L614" s="787"/>
      <c r="M614" s="787"/>
      <c r="N614" s="789"/>
      <c r="O614" s="790"/>
    </row>
    <row r="615" spans="2:15" x14ac:dyDescent="0.25">
      <c r="B615" s="45" t="s">
        <v>11402</v>
      </c>
      <c r="C615" s="4" t="s">
        <v>11403</v>
      </c>
      <c r="D615" s="3" t="s">
        <v>258</v>
      </c>
      <c r="E615" s="35" t="s">
        <v>96</v>
      </c>
      <c r="F615" s="3"/>
      <c r="G615" s="3"/>
      <c r="H615" s="803" t="s">
        <v>52</v>
      </c>
      <c r="I615" s="4"/>
      <c r="J615" s="787"/>
      <c r="K615" s="788"/>
      <c r="L615" s="787"/>
      <c r="M615" s="787"/>
      <c r="N615" s="789"/>
      <c r="O615" s="790"/>
    </row>
    <row r="616" spans="2:15" x14ac:dyDescent="0.25">
      <c r="B616" s="45" t="s">
        <v>11404</v>
      </c>
      <c r="C616" s="4" t="s">
        <v>11405</v>
      </c>
      <c r="D616" s="3" t="s">
        <v>258</v>
      </c>
      <c r="E616" s="35" t="s">
        <v>96</v>
      </c>
      <c r="F616" s="3"/>
      <c r="G616" s="3"/>
      <c r="H616" s="803" t="s">
        <v>52</v>
      </c>
      <c r="I616" s="4"/>
      <c r="J616" s="787"/>
      <c r="K616" s="788"/>
      <c r="L616" s="787"/>
      <c r="M616" s="787"/>
      <c r="N616" s="789"/>
      <c r="O616" s="790"/>
    </row>
    <row r="617" spans="2:15" x14ac:dyDescent="0.25">
      <c r="B617" s="45" t="s">
        <v>11406</v>
      </c>
      <c r="C617" s="4" t="s">
        <v>11407</v>
      </c>
      <c r="D617" s="3" t="s">
        <v>258</v>
      </c>
      <c r="E617" s="35"/>
      <c r="F617" s="3"/>
      <c r="G617" s="3"/>
      <c r="H617" s="803" t="s">
        <v>52</v>
      </c>
      <c r="I617" s="4" t="s">
        <v>11408</v>
      </c>
      <c r="J617" s="787"/>
      <c r="K617" s="788"/>
      <c r="L617" s="787"/>
      <c r="M617" s="787"/>
      <c r="N617" s="789"/>
      <c r="O617" s="790"/>
    </row>
    <row r="618" spans="2:15" x14ac:dyDescent="0.25">
      <c r="B618" s="45" t="s">
        <v>11409</v>
      </c>
      <c r="C618" s="4" t="s">
        <v>11410</v>
      </c>
      <c r="D618" s="3" t="s">
        <v>258</v>
      </c>
      <c r="E618" s="35"/>
      <c r="F618" s="3"/>
      <c r="G618" s="3"/>
      <c r="H618" s="803" t="s">
        <v>52</v>
      </c>
      <c r="I618" s="4" t="s">
        <v>11411</v>
      </c>
      <c r="J618" s="787"/>
      <c r="K618" s="788"/>
      <c r="L618" s="787"/>
      <c r="M618" s="787"/>
      <c r="N618" s="789"/>
      <c r="O618" s="790"/>
    </row>
    <row r="619" spans="2:15" x14ac:dyDescent="0.25">
      <c r="B619" s="45" t="s">
        <v>11412</v>
      </c>
      <c r="C619" s="4" t="s">
        <v>11413</v>
      </c>
      <c r="D619" s="3" t="s">
        <v>258</v>
      </c>
      <c r="E619" s="35" t="s">
        <v>96</v>
      </c>
      <c r="F619" s="3"/>
      <c r="G619" s="3"/>
      <c r="H619" s="803" t="s">
        <v>52</v>
      </c>
      <c r="I619" s="4"/>
      <c r="J619" s="787"/>
      <c r="K619" s="788"/>
      <c r="L619" s="787"/>
      <c r="M619" s="787"/>
      <c r="N619" s="789"/>
      <c r="O619" s="790"/>
    </row>
    <row r="620" spans="2:15" x14ac:dyDescent="0.25">
      <c r="B620" s="45" t="s">
        <v>11414</v>
      </c>
      <c r="C620" s="4" t="s">
        <v>11415</v>
      </c>
      <c r="D620" s="3" t="s">
        <v>258</v>
      </c>
      <c r="E620" s="35" t="s">
        <v>96</v>
      </c>
      <c r="F620" s="3"/>
      <c r="G620" s="3"/>
      <c r="H620" s="803" t="s">
        <v>52</v>
      </c>
      <c r="I620" s="4"/>
      <c r="J620" s="787"/>
      <c r="K620" s="788"/>
      <c r="L620" s="787"/>
      <c r="M620" s="787"/>
      <c r="N620" s="789"/>
      <c r="O620" s="790"/>
    </row>
    <row r="621" spans="2:15" x14ac:dyDescent="0.25">
      <c r="B621" s="45" t="s">
        <v>11416</v>
      </c>
      <c r="C621" s="4" t="s">
        <v>11417</v>
      </c>
      <c r="D621" s="3" t="s">
        <v>258</v>
      </c>
      <c r="E621" s="35" t="s">
        <v>96</v>
      </c>
      <c r="F621" s="3"/>
      <c r="G621" s="3"/>
      <c r="H621" s="803" t="s">
        <v>52</v>
      </c>
      <c r="I621" s="4"/>
      <c r="J621" s="787"/>
      <c r="K621" s="788"/>
      <c r="L621" s="787"/>
      <c r="M621" s="787"/>
      <c r="N621" s="789"/>
      <c r="O621" s="790"/>
    </row>
    <row r="622" spans="2:15" x14ac:dyDescent="0.25">
      <c r="B622" s="45" t="s">
        <v>11418</v>
      </c>
      <c r="C622" s="4" t="s">
        <v>11419</v>
      </c>
      <c r="D622" s="3" t="s">
        <v>258</v>
      </c>
      <c r="E622" s="35" t="s">
        <v>96</v>
      </c>
      <c r="F622" s="3"/>
      <c r="G622" s="3"/>
      <c r="H622" s="803" t="s">
        <v>52</v>
      </c>
      <c r="I622" s="4"/>
      <c r="J622" s="787"/>
      <c r="K622" s="788"/>
      <c r="L622" s="787"/>
      <c r="M622" s="787"/>
      <c r="N622" s="789"/>
      <c r="O622" s="790"/>
    </row>
    <row r="623" spans="2:15" x14ac:dyDescent="0.25">
      <c r="B623" s="45" t="s">
        <v>11420</v>
      </c>
      <c r="C623" s="4" t="s">
        <v>11421</v>
      </c>
      <c r="D623" s="3" t="s">
        <v>258</v>
      </c>
      <c r="E623" s="35" t="s">
        <v>96</v>
      </c>
      <c r="F623" s="3"/>
      <c r="G623" s="3"/>
      <c r="H623" s="803" t="s">
        <v>52</v>
      </c>
      <c r="I623" s="4"/>
      <c r="J623" s="787"/>
      <c r="K623" s="788"/>
      <c r="L623" s="787"/>
      <c r="M623" s="787"/>
      <c r="N623" s="789"/>
      <c r="O623" s="790"/>
    </row>
    <row r="624" spans="2:15" x14ac:dyDescent="0.25">
      <c r="B624" s="45" t="s">
        <v>11422</v>
      </c>
      <c r="C624" s="4" t="s">
        <v>11423</v>
      </c>
      <c r="D624" s="3" t="s">
        <v>258</v>
      </c>
      <c r="E624" s="35" t="s">
        <v>96</v>
      </c>
      <c r="F624" s="3"/>
      <c r="G624" s="3"/>
      <c r="H624" s="803" t="s">
        <v>52</v>
      </c>
      <c r="I624" s="4"/>
      <c r="J624" s="787"/>
      <c r="K624" s="788"/>
      <c r="L624" s="787"/>
      <c r="M624" s="787"/>
      <c r="N624" s="789"/>
      <c r="O624" s="790"/>
    </row>
    <row r="625" spans="2:15" x14ac:dyDescent="0.25">
      <c r="B625" s="45" t="s">
        <v>11424</v>
      </c>
      <c r="C625" s="4" t="s">
        <v>11425</v>
      </c>
      <c r="D625" s="3" t="s">
        <v>258</v>
      </c>
      <c r="E625" s="35" t="s">
        <v>96</v>
      </c>
      <c r="F625" s="3"/>
      <c r="G625" s="3"/>
      <c r="H625" s="803" t="s">
        <v>52</v>
      </c>
      <c r="I625" s="4"/>
      <c r="J625" s="787"/>
      <c r="K625" s="788"/>
      <c r="L625" s="787"/>
      <c r="M625" s="787"/>
      <c r="N625" s="789"/>
      <c r="O625" s="790"/>
    </row>
    <row r="626" spans="2:15" x14ac:dyDescent="0.25">
      <c r="B626" s="45" t="s">
        <v>11426</v>
      </c>
      <c r="C626" s="4" t="s">
        <v>11427</v>
      </c>
      <c r="D626" s="3" t="s">
        <v>258</v>
      </c>
      <c r="E626" s="35" t="s">
        <v>96</v>
      </c>
      <c r="F626" s="3"/>
      <c r="G626" s="3"/>
      <c r="H626" s="803" t="s">
        <v>52</v>
      </c>
      <c r="I626" s="4"/>
      <c r="J626" s="787"/>
      <c r="K626" s="788"/>
      <c r="L626" s="787"/>
      <c r="M626" s="787"/>
      <c r="N626" s="789"/>
      <c r="O626" s="790"/>
    </row>
    <row r="627" spans="2:15" x14ac:dyDescent="0.25">
      <c r="B627" s="45" t="s">
        <v>11428</v>
      </c>
      <c r="C627" s="4" t="s">
        <v>11429</v>
      </c>
      <c r="D627" s="3" t="s">
        <v>258</v>
      </c>
      <c r="E627" s="35"/>
      <c r="F627" s="3"/>
      <c r="G627" s="3"/>
      <c r="H627" s="803" t="s">
        <v>52</v>
      </c>
      <c r="I627" s="4" t="s">
        <v>11430</v>
      </c>
      <c r="J627" s="787"/>
      <c r="K627" s="788"/>
      <c r="L627" s="787"/>
      <c r="M627" s="787"/>
      <c r="N627" s="789"/>
      <c r="O627" s="790"/>
    </row>
    <row r="628" spans="2:15" x14ac:dyDescent="0.25">
      <c r="B628" s="45" t="s">
        <v>11431</v>
      </c>
      <c r="C628" s="4" t="s">
        <v>11432</v>
      </c>
      <c r="D628" s="3" t="s">
        <v>258</v>
      </c>
      <c r="E628" s="35"/>
      <c r="F628" s="3"/>
      <c r="G628" s="3"/>
      <c r="H628" s="803" t="s">
        <v>52</v>
      </c>
      <c r="I628" s="4" t="s">
        <v>11433</v>
      </c>
      <c r="J628" s="787"/>
      <c r="K628" s="788"/>
      <c r="L628" s="787"/>
      <c r="M628" s="787"/>
      <c r="N628" s="789"/>
      <c r="O628" s="790"/>
    </row>
    <row r="629" spans="2:15" x14ac:dyDescent="0.25">
      <c r="B629" s="45" t="s">
        <v>11434</v>
      </c>
      <c r="C629" s="4" t="s">
        <v>11435</v>
      </c>
      <c r="D629" s="3" t="s">
        <v>258</v>
      </c>
      <c r="E629" s="35" t="s">
        <v>96</v>
      </c>
      <c r="F629" s="3"/>
      <c r="G629" s="3"/>
      <c r="H629" s="803" t="s">
        <v>52</v>
      </c>
      <c r="I629" s="4"/>
      <c r="J629" s="787"/>
      <c r="K629" s="788"/>
      <c r="L629" s="787"/>
      <c r="M629" s="787"/>
      <c r="N629" s="789"/>
      <c r="O629" s="790"/>
    </row>
    <row r="630" spans="2:15" x14ac:dyDescent="0.25">
      <c r="B630" s="45" t="s">
        <v>11436</v>
      </c>
      <c r="C630" s="4" t="s">
        <v>11437</v>
      </c>
      <c r="D630" s="3" t="s">
        <v>258</v>
      </c>
      <c r="E630" s="35" t="s">
        <v>96</v>
      </c>
      <c r="F630" s="3"/>
      <c r="G630" s="3"/>
      <c r="H630" s="803" t="s">
        <v>52</v>
      </c>
      <c r="I630" s="4"/>
      <c r="J630" s="787"/>
      <c r="K630" s="788"/>
      <c r="L630" s="787"/>
      <c r="M630" s="787"/>
      <c r="N630" s="789"/>
      <c r="O630" s="790"/>
    </row>
    <row r="631" spans="2:15" x14ac:dyDescent="0.25">
      <c r="B631" s="45" t="s">
        <v>11438</v>
      </c>
      <c r="C631" s="4" t="s">
        <v>11439</v>
      </c>
      <c r="D631" s="3" t="s">
        <v>258</v>
      </c>
      <c r="E631" s="35" t="s">
        <v>96</v>
      </c>
      <c r="F631" s="3"/>
      <c r="G631" s="3"/>
      <c r="H631" s="803" t="s">
        <v>52</v>
      </c>
      <c r="I631" s="4"/>
      <c r="J631" s="787"/>
      <c r="K631" s="788"/>
      <c r="L631" s="787"/>
      <c r="M631" s="787"/>
      <c r="N631" s="789"/>
      <c r="O631" s="790"/>
    </row>
    <row r="632" spans="2:15" x14ac:dyDescent="0.25">
      <c r="B632" s="45" t="s">
        <v>11440</v>
      </c>
      <c r="C632" s="4" t="s">
        <v>11441</v>
      </c>
      <c r="D632" s="3" t="s">
        <v>258</v>
      </c>
      <c r="E632" s="35" t="s">
        <v>96</v>
      </c>
      <c r="F632" s="3"/>
      <c r="G632" s="3"/>
      <c r="H632" s="803" t="s">
        <v>52</v>
      </c>
      <c r="I632" s="4"/>
      <c r="J632" s="787"/>
      <c r="K632" s="788"/>
      <c r="L632" s="787"/>
      <c r="M632" s="787"/>
      <c r="N632" s="789"/>
      <c r="O632" s="790"/>
    </row>
    <row r="633" spans="2:15" x14ac:dyDescent="0.25">
      <c r="B633" s="45" t="s">
        <v>11442</v>
      </c>
      <c r="C633" s="4" t="s">
        <v>11443</v>
      </c>
      <c r="D633" s="3" t="s">
        <v>258</v>
      </c>
      <c r="E633" s="35" t="s">
        <v>96</v>
      </c>
      <c r="F633" s="3"/>
      <c r="G633" s="3"/>
      <c r="H633" s="803" t="s">
        <v>52</v>
      </c>
      <c r="I633" s="4"/>
      <c r="J633" s="787"/>
      <c r="K633" s="788"/>
      <c r="L633" s="787"/>
      <c r="M633" s="787"/>
      <c r="N633" s="789"/>
      <c r="O633" s="790"/>
    </row>
    <row r="634" spans="2:15" x14ac:dyDescent="0.25">
      <c r="B634" s="45" t="s">
        <v>11444</v>
      </c>
      <c r="C634" s="4" t="s">
        <v>11445</v>
      </c>
      <c r="D634" s="3" t="s">
        <v>258</v>
      </c>
      <c r="E634" s="35" t="s">
        <v>96</v>
      </c>
      <c r="F634" s="3"/>
      <c r="G634" s="3"/>
      <c r="H634" s="803" t="s">
        <v>52</v>
      </c>
      <c r="I634" s="4"/>
      <c r="J634" s="787"/>
      <c r="K634" s="788"/>
      <c r="L634" s="787"/>
      <c r="M634" s="787"/>
      <c r="N634" s="789"/>
      <c r="O634" s="790"/>
    </row>
    <row r="635" spans="2:15" x14ac:dyDescent="0.25">
      <c r="B635" s="45" t="s">
        <v>11446</v>
      </c>
      <c r="C635" s="4" t="s">
        <v>11447</v>
      </c>
      <c r="D635" s="3" t="s">
        <v>258</v>
      </c>
      <c r="E635" s="35" t="s">
        <v>96</v>
      </c>
      <c r="F635" s="3"/>
      <c r="G635" s="3"/>
      <c r="H635" s="803" t="s">
        <v>52</v>
      </c>
      <c r="I635" s="4"/>
      <c r="J635" s="787"/>
      <c r="K635" s="788"/>
      <c r="L635" s="787"/>
      <c r="M635" s="787"/>
      <c r="N635" s="789"/>
      <c r="O635" s="790"/>
    </row>
    <row r="636" spans="2:15" x14ac:dyDescent="0.25">
      <c r="B636" s="45" t="s">
        <v>11448</v>
      </c>
      <c r="C636" s="4" t="s">
        <v>11449</v>
      </c>
      <c r="D636" s="3" t="s">
        <v>258</v>
      </c>
      <c r="E636" s="35" t="s">
        <v>96</v>
      </c>
      <c r="F636" s="3"/>
      <c r="G636" s="3"/>
      <c r="H636" s="803" t="s">
        <v>52</v>
      </c>
      <c r="I636" s="4"/>
      <c r="J636" s="787"/>
      <c r="K636" s="788"/>
      <c r="L636" s="787"/>
      <c r="M636" s="787"/>
      <c r="N636" s="789"/>
      <c r="O636" s="790"/>
    </row>
    <row r="637" spans="2:15" x14ac:dyDescent="0.25">
      <c r="B637" s="45" t="s">
        <v>11450</v>
      </c>
      <c r="C637" s="4" t="s">
        <v>11451</v>
      </c>
      <c r="D637" s="3" t="s">
        <v>258</v>
      </c>
      <c r="E637" s="35"/>
      <c r="F637" s="3"/>
      <c r="G637" s="3"/>
      <c r="H637" s="803" t="s">
        <v>52</v>
      </c>
      <c r="I637" s="4" t="s">
        <v>11452</v>
      </c>
      <c r="J637" s="787"/>
      <c r="K637" s="788"/>
      <c r="L637" s="787"/>
      <c r="M637" s="787"/>
      <c r="N637" s="789"/>
      <c r="O637" s="790"/>
    </row>
    <row r="638" spans="2:15" x14ac:dyDescent="0.25">
      <c r="B638" s="45" t="s">
        <v>11453</v>
      </c>
      <c r="C638" s="4" t="s">
        <v>11454</v>
      </c>
      <c r="D638" s="3" t="s">
        <v>258</v>
      </c>
      <c r="E638" s="35"/>
      <c r="F638" s="3"/>
      <c r="G638" s="3"/>
      <c r="H638" s="803" t="s">
        <v>52</v>
      </c>
      <c r="I638" s="4" t="s">
        <v>11455</v>
      </c>
      <c r="J638" s="787"/>
      <c r="K638" s="788"/>
      <c r="L638" s="787"/>
      <c r="M638" s="787"/>
      <c r="N638" s="789"/>
      <c r="O638" s="790"/>
    </row>
    <row r="639" spans="2:15" x14ac:dyDescent="0.25">
      <c r="B639" s="45" t="s">
        <v>11456</v>
      </c>
      <c r="C639" s="4" t="s">
        <v>11457</v>
      </c>
      <c r="D639" s="3" t="s">
        <v>258</v>
      </c>
      <c r="E639" s="35" t="s">
        <v>96</v>
      </c>
      <c r="F639" s="3"/>
      <c r="G639" s="3"/>
      <c r="H639" s="803" t="s">
        <v>52</v>
      </c>
      <c r="I639" s="4"/>
      <c r="J639" s="787"/>
      <c r="K639" s="788"/>
      <c r="L639" s="787"/>
      <c r="M639" s="787"/>
      <c r="N639" s="789"/>
      <c r="O639" s="790"/>
    </row>
    <row r="640" spans="2:15" x14ac:dyDescent="0.25">
      <c r="B640" s="45" t="s">
        <v>11458</v>
      </c>
      <c r="C640" s="4" t="s">
        <v>11459</v>
      </c>
      <c r="D640" s="3" t="s">
        <v>258</v>
      </c>
      <c r="E640" s="35" t="s">
        <v>96</v>
      </c>
      <c r="F640" s="3"/>
      <c r="G640" s="3"/>
      <c r="H640" s="803" t="s">
        <v>52</v>
      </c>
      <c r="I640" s="4"/>
      <c r="J640" s="787"/>
      <c r="K640" s="788"/>
      <c r="L640" s="787"/>
      <c r="M640" s="787"/>
      <c r="N640" s="789"/>
      <c r="O640" s="790"/>
    </row>
    <row r="641" spans="2:15" x14ac:dyDescent="0.25">
      <c r="B641" s="45" t="s">
        <v>11460</v>
      </c>
      <c r="C641" s="4" t="s">
        <v>11461</v>
      </c>
      <c r="D641" s="3" t="s">
        <v>258</v>
      </c>
      <c r="E641" s="35" t="s">
        <v>96</v>
      </c>
      <c r="F641" s="3"/>
      <c r="G641" s="3"/>
      <c r="H641" s="803" t="s">
        <v>52</v>
      </c>
      <c r="I641" s="4"/>
      <c r="J641" s="787"/>
      <c r="K641" s="788"/>
      <c r="L641" s="787"/>
      <c r="M641" s="787"/>
      <c r="N641" s="789"/>
      <c r="O641" s="790"/>
    </row>
    <row r="642" spans="2:15" x14ac:dyDescent="0.25">
      <c r="B642" s="45" t="s">
        <v>11462</v>
      </c>
      <c r="C642" s="4" t="s">
        <v>11463</v>
      </c>
      <c r="D642" s="3" t="s">
        <v>258</v>
      </c>
      <c r="E642" s="35" t="s">
        <v>96</v>
      </c>
      <c r="F642" s="3"/>
      <c r="G642" s="3"/>
      <c r="H642" s="803" t="s">
        <v>52</v>
      </c>
      <c r="I642" s="4"/>
      <c r="J642" s="787"/>
      <c r="K642" s="788"/>
      <c r="L642" s="787"/>
      <c r="M642" s="787"/>
      <c r="N642" s="789"/>
      <c r="O642" s="790"/>
    </row>
    <row r="643" spans="2:15" x14ac:dyDescent="0.25">
      <c r="B643" s="45" t="s">
        <v>11464</v>
      </c>
      <c r="C643" s="4" t="s">
        <v>11465</v>
      </c>
      <c r="D643" s="3" t="s">
        <v>258</v>
      </c>
      <c r="E643" s="35" t="s">
        <v>96</v>
      </c>
      <c r="F643" s="3"/>
      <c r="G643" s="3"/>
      <c r="H643" s="803" t="s">
        <v>52</v>
      </c>
      <c r="I643" s="4"/>
      <c r="J643" s="787"/>
      <c r="K643" s="788"/>
      <c r="L643" s="787"/>
      <c r="M643" s="787"/>
      <c r="N643" s="789"/>
      <c r="O643" s="790"/>
    </row>
    <row r="644" spans="2:15" x14ac:dyDescent="0.25">
      <c r="B644" s="45" t="s">
        <v>11466</v>
      </c>
      <c r="C644" s="4" t="s">
        <v>11467</v>
      </c>
      <c r="D644" s="3" t="s">
        <v>258</v>
      </c>
      <c r="E644" s="35" t="s">
        <v>96</v>
      </c>
      <c r="F644" s="3"/>
      <c r="G644" s="3"/>
      <c r="H644" s="803" t="s">
        <v>52</v>
      </c>
      <c r="I644" s="4"/>
      <c r="J644" s="787"/>
      <c r="K644" s="788"/>
      <c r="L644" s="787"/>
      <c r="M644" s="787"/>
      <c r="N644" s="789"/>
      <c r="O644" s="790"/>
    </row>
    <row r="645" spans="2:15" x14ac:dyDescent="0.25">
      <c r="B645" s="45" t="s">
        <v>11468</v>
      </c>
      <c r="C645" s="4" t="s">
        <v>11469</v>
      </c>
      <c r="D645" s="3" t="s">
        <v>258</v>
      </c>
      <c r="E645" s="35" t="s">
        <v>96</v>
      </c>
      <c r="F645" s="3"/>
      <c r="G645" s="3"/>
      <c r="H645" s="803" t="s">
        <v>52</v>
      </c>
      <c r="I645" s="4"/>
      <c r="J645" s="787"/>
      <c r="K645" s="788"/>
      <c r="L645" s="787"/>
      <c r="M645" s="787"/>
      <c r="N645" s="789"/>
      <c r="O645" s="790"/>
    </row>
    <row r="646" spans="2:15" x14ac:dyDescent="0.25">
      <c r="B646" s="45" t="s">
        <v>11470</v>
      </c>
      <c r="C646" s="4" t="s">
        <v>11471</v>
      </c>
      <c r="D646" s="3" t="s">
        <v>258</v>
      </c>
      <c r="E646" s="35" t="s">
        <v>96</v>
      </c>
      <c r="F646" s="3"/>
      <c r="G646" s="3"/>
      <c r="H646" s="803" t="s">
        <v>52</v>
      </c>
      <c r="I646" s="4"/>
      <c r="J646" s="787"/>
      <c r="K646" s="788"/>
      <c r="L646" s="787"/>
      <c r="M646" s="787"/>
      <c r="N646" s="789"/>
      <c r="O646" s="790"/>
    </row>
    <row r="647" spans="2:15" x14ac:dyDescent="0.25">
      <c r="B647" s="45" t="s">
        <v>11472</v>
      </c>
      <c r="C647" s="4" t="s">
        <v>11473</v>
      </c>
      <c r="D647" s="3" t="s">
        <v>258</v>
      </c>
      <c r="E647" s="35"/>
      <c r="F647" s="3"/>
      <c r="G647" s="3"/>
      <c r="H647" s="803" t="s">
        <v>52</v>
      </c>
      <c r="I647" s="4" t="s">
        <v>11474</v>
      </c>
      <c r="J647" s="787"/>
      <c r="K647" s="788"/>
      <c r="L647" s="787"/>
      <c r="M647" s="787"/>
      <c r="N647" s="789"/>
      <c r="O647" s="790"/>
    </row>
    <row r="648" spans="2:15" x14ac:dyDescent="0.25">
      <c r="B648" s="45" t="s">
        <v>11475</v>
      </c>
      <c r="C648" s="4" t="s">
        <v>11476</v>
      </c>
      <c r="D648" s="3" t="s">
        <v>258</v>
      </c>
      <c r="E648" s="35"/>
      <c r="F648" s="3"/>
      <c r="G648" s="3"/>
      <c r="H648" s="803" t="s">
        <v>52</v>
      </c>
      <c r="I648" s="4" t="s">
        <v>11477</v>
      </c>
      <c r="J648" s="787"/>
      <c r="K648" s="788"/>
      <c r="L648" s="787"/>
      <c r="M648" s="787"/>
      <c r="N648" s="789"/>
      <c r="O648" s="790"/>
    </row>
    <row r="649" spans="2:15" x14ac:dyDescent="0.25">
      <c r="B649" s="45" t="s">
        <v>11478</v>
      </c>
      <c r="C649" s="4" t="s">
        <v>11479</v>
      </c>
      <c r="D649" s="3" t="s">
        <v>258</v>
      </c>
      <c r="E649" s="35" t="s">
        <v>96</v>
      </c>
      <c r="F649" s="3"/>
      <c r="G649" s="3"/>
      <c r="H649" s="803" t="s">
        <v>52</v>
      </c>
      <c r="I649" s="4"/>
      <c r="J649" s="787"/>
      <c r="K649" s="788"/>
      <c r="L649" s="787"/>
      <c r="M649" s="787"/>
      <c r="N649" s="789"/>
      <c r="O649" s="790"/>
    </row>
    <row r="650" spans="2:15" x14ac:dyDescent="0.25">
      <c r="B650" s="45" t="s">
        <v>11480</v>
      </c>
      <c r="C650" s="4" t="s">
        <v>11481</v>
      </c>
      <c r="D650" s="3" t="s">
        <v>258</v>
      </c>
      <c r="E650" s="35" t="s">
        <v>96</v>
      </c>
      <c r="F650" s="3"/>
      <c r="G650" s="3"/>
      <c r="H650" s="803" t="s">
        <v>52</v>
      </c>
      <c r="I650" s="4"/>
      <c r="J650" s="787"/>
      <c r="K650" s="788"/>
      <c r="L650" s="787"/>
      <c r="M650" s="787"/>
      <c r="N650" s="789"/>
      <c r="O650" s="790"/>
    </row>
    <row r="651" spans="2:15" x14ac:dyDescent="0.25">
      <c r="B651" s="45" t="s">
        <v>11482</v>
      </c>
      <c r="C651" s="4" t="s">
        <v>11483</v>
      </c>
      <c r="D651" s="3" t="s">
        <v>258</v>
      </c>
      <c r="E651" s="35" t="s">
        <v>96</v>
      </c>
      <c r="F651" s="3"/>
      <c r="G651" s="3"/>
      <c r="H651" s="803" t="s">
        <v>52</v>
      </c>
      <c r="I651" s="4"/>
      <c r="J651" s="787"/>
      <c r="K651" s="788"/>
      <c r="L651" s="787"/>
      <c r="M651" s="787"/>
      <c r="N651" s="789"/>
      <c r="O651" s="790"/>
    </row>
    <row r="652" spans="2:15" x14ac:dyDescent="0.25">
      <c r="B652" s="45" t="s">
        <v>11484</v>
      </c>
      <c r="C652" s="4" t="s">
        <v>11485</v>
      </c>
      <c r="D652" s="3" t="s">
        <v>258</v>
      </c>
      <c r="E652" s="35" t="s">
        <v>96</v>
      </c>
      <c r="F652" s="3"/>
      <c r="G652" s="3"/>
      <c r="H652" s="803" t="s">
        <v>52</v>
      </c>
      <c r="I652" s="4"/>
      <c r="J652" s="787"/>
      <c r="K652" s="788"/>
      <c r="L652" s="787"/>
      <c r="M652" s="787"/>
      <c r="N652" s="789"/>
      <c r="O652" s="790"/>
    </row>
    <row r="653" spans="2:15" x14ac:dyDescent="0.25">
      <c r="B653" s="45" t="s">
        <v>11486</v>
      </c>
      <c r="C653" s="4" t="s">
        <v>11487</v>
      </c>
      <c r="D653" s="3" t="s">
        <v>258</v>
      </c>
      <c r="E653" s="35" t="s">
        <v>96</v>
      </c>
      <c r="F653" s="3"/>
      <c r="G653" s="3"/>
      <c r="H653" s="803" t="s">
        <v>52</v>
      </c>
      <c r="I653" s="4"/>
      <c r="J653" s="787"/>
      <c r="K653" s="788"/>
      <c r="L653" s="787"/>
      <c r="M653" s="787"/>
      <c r="N653" s="789"/>
      <c r="O653" s="790"/>
    </row>
    <row r="654" spans="2:15" x14ac:dyDescent="0.25">
      <c r="B654" s="45" t="s">
        <v>11488</v>
      </c>
      <c r="C654" s="4" t="s">
        <v>11489</v>
      </c>
      <c r="D654" s="3" t="s">
        <v>258</v>
      </c>
      <c r="E654" s="35" t="s">
        <v>96</v>
      </c>
      <c r="F654" s="3"/>
      <c r="G654" s="3"/>
      <c r="H654" s="803" t="s">
        <v>52</v>
      </c>
      <c r="I654" s="4"/>
      <c r="J654" s="787"/>
      <c r="K654" s="788"/>
      <c r="L654" s="787"/>
      <c r="M654" s="787"/>
      <c r="N654" s="789"/>
      <c r="O654" s="790"/>
    </row>
    <row r="655" spans="2:15" x14ac:dyDescent="0.25">
      <c r="B655" s="45" t="s">
        <v>11490</v>
      </c>
      <c r="C655" s="4" t="s">
        <v>11491</v>
      </c>
      <c r="D655" s="3" t="s">
        <v>258</v>
      </c>
      <c r="E655" s="35" t="s">
        <v>96</v>
      </c>
      <c r="F655" s="3"/>
      <c r="G655" s="3"/>
      <c r="H655" s="803" t="s">
        <v>52</v>
      </c>
      <c r="I655" s="4"/>
      <c r="J655" s="787"/>
      <c r="K655" s="788"/>
      <c r="L655" s="787"/>
      <c r="M655" s="787"/>
      <c r="N655" s="789"/>
      <c r="O655" s="790"/>
    </row>
    <row r="656" spans="2:15" x14ac:dyDescent="0.25">
      <c r="B656" s="45" t="s">
        <v>11492</v>
      </c>
      <c r="C656" s="4" t="s">
        <v>11493</v>
      </c>
      <c r="D656" s="3" t="s">
        <v>258</v>
      </c>
      <c r="E656" s="35" t="s">
        <v>96</v>
      </c>
      <c r="F656" s="3"/>
      <c r="G656" s="3"/>
      <c r="H656" s="803" t="s">
        <v>52</v>
      </c>
      <c r="I656" s="4"/>
      <c r="J656" s="787"/>
      <c r="K656" s="788"/>
      <c r="L656" s="787"/>
      <c r="M656" s="787"/>
      <c r="N656" s="789"/>
      <c r="O656" s="790"/>
    </row>
    <row r="657" spans="2:15" x14ac:dyDescent="0.25">
      <c r="B657" s="45" t="s">
        <v>11494</v>
      </c>
      <c r="C657" s="4" t="s">
        <v>11495</v>
      </c>
      <c r="D657" s="3" t="s">
        <v>258</v>
      </c>
      <c r="E657" s="35"/>
      <c r="F657" s="3"/>
      <c r="G657" s="3"/>
      <c r="H657" s="803" t="s">
        <v>52</v>
      </c>
      <c r="I657" s="4" t="s">
        <v>11496</v>
      </c>
      <c r="J657" s="787"/>
      <c r="K657" s="788"/>
      <c r="L657" s="787"/>
      <c r="M657" s="787"/>
      <c r="N657" s="789"/>
      <c r="O657" s="790"/>
    </row>
    <row r="658" spans="2:15" x14ac:dyDescent="0.25">
      <c r="B658" s="45" t="s">
        <v>11497</v>
      </c>
      <c r="C658" s="4" t="s">
        <v>11498</v>
      </c>
      <c r="D658" s="3" t="s">
        <v>258</v>
      </c>
      <c r="E658" s="35"/>
      <c r="F658" s="3"/>
      <c r="G658" s="3"/>
      <c r="H658" s="803" t="s">
        <v>52</v>
      </c>
      <c r="I658" s="4" t="s">
        <v>11499</v>
      </c>
      <c r="J658" s="787"/>
      <c r="K658" s="788"/>
      <c r="L658" s="787"/>
      <c r="M658" s="787"/>
      <c r="N658" s="789"/>
      <c r="O658" s="790"/>
    </row>
    <row r="659" spans="2:15" x14ac:dyDescent="0.25">
      <c r="B659" s="45" t="s">
        <v>11500</v>
      </c>
      <c r="C659" s="4" t="s">
        <v>11501</v>
      </c>
      <c r="D659" s="3" t="s">
        <v>258</v>
      </c>
      <c r="E659" s="35" t="s">
        <v>96</v>
      </c>
      <c r="F659" s="3"/>
      <c r="G659" s="3"/>
      <c r="H659" s="803" t="s">
        <v>52</v>
      </c>
      <c r="I659" s="4"/>
      <c r="J659" s="787"/>
      <c r="K659" s="788"/>
      <c r="L659" s="787"/>
      <c r="M659" s="787"/>
      <c r="N659" s="789"/>
      <c r="O659" s="790"/>
    </row>
    <row r="660" spans="2:15" x14ac:dyDescent="0.25">
      <c r="B660" s="45" t="s">
        <v>11502</v>
      </c>
      <c r="C660" s="4" t="s">
        <v>11503</v>
      </c>
      <c r="D660" s="3" t="s">
        <v>258</v>
      </c>
      <c r="E660" s="35" t="s">
        <v>96</v>
      </c>
      <c r="F660" s="3"/>
      <c r="G660" s="3"/>
      <c r="H660" s="803" t="s">
        <v>52</v>
      </c>
      <c r="I660" s="4"/>
      <c r="J660" s="787"/>
      <c r="K660" s="788"/>
      <c r="L660" s="787"/>
      <c r="M660" s="787"/>
      <c r="N660" s="789"/>
      <c r="O660" s="790"/>
    </row>
    <row r="661" spans="2:15" x14ac:dyDescent="0.25">
      <c r="B661" s="45" t="s">
        <v>11504</v>
      </c>
      <c r="C661" s="4" t="s">
        <v>11505</v>
      </c>
      <c r="D661" s="3" t="s">
        <v>258</v>
      </c>
      <c r="E661" s="35" t="s">
        <v>96</v>
      </c>
      <c r="F661" s="3"/>
      <c r="G661" s="3"/>
      <c r="H661" s="803" t="s">
        <v>52</v>
      </c>
      <c r="I661" s="4"/>
      <c r="J661" s="787"/>
      <c r="K661" s="788"/>
      <c r="L661" s="787"/>
      <c r="M661" s="787"/>
      <c r="N661" s="789"/>
      <c r="O661" s="790"/>
    </row>
    <row r="662" spans="2:15" x14ac:dyDescent="0.25">
      <c r="B662" s="45" t="s">
        <v>11506</v>
      </c>
      <c r="C662" s="4" t="s">
        <v>11507</v>
      </c>
      <c r="D662" s="3" t="s">
        <v>258</v>
      </c>
      <c r="E662" s="35" t="s">
        <v>96</v>
      </c>
      <c r="F662" s="3"/>
      <c r="G662" s="3"/>
      <c r="H662" s="803" t="s">
        <v>52</v>
      </c>
      <c r="I662" s="4"/>
      <c r="J662" s="787"/>
      <c r="K662" s="788"/>
      <c r="L662" s="787"/>
      <c r="M662" s="787"/>
      <c r="N662" s="789"/>
      <c r="O662" s="790"/>
    </row>
    <row r="663" spans="2:15" x14ac:dyDescent="0.25">
      <c r="B663" s="45" t="s">
        <v>11508</v>
      </c>
      <c r="C663" s="4" t="s">
        <v>11509</v>
      </c>
      <c r="D663" s="3" t="s">
        <v>258</v>
      </c>
      <c r="E663" s="35" t="s">
        <v>96</v>
      </c>
      <c r="F663" s="3"/>
      <c r="G663" s="3"/>
      <c r="H663" s="803" t="s">
        <v>52</v>
      </c>
      <c r="I663" s="4"/>
      <c r="J663" s="787"/>
      <c r="K663" s="788"/>
      <c r="L663" s="787"/>
      <c r="M663" s="787"/>
      <c r="N663" s="789"/>
      <c r="O663" s="790"/>
    </row>
    <row r="664" spans="2:15" x14ac:dyDescent="0.25">
      <c r="B664" s="45" t="s">
        <v>11510</v>
      </c>
      <c r="C664" s="4" t="s">
        <v>11511</v>
      </c>
      <c r="D664" s="3" t="s">
        <v>258</v>
      </c>
      <c r="E664" s="35" t="s">
        <v>96</v>
      </c>
      <c r="F664" s="3"/>
      <c r="G664" s="3"/>
      <c r="H664" s="803" t="s">
        <v>52</v>
      </c>
      <c r="I664" s="4"/>
      <c r="J664" s="787"/>
      <c r="K664" s="788"/>
      <c r="L664" s="787"/>
      <c r="M664" s="787"/>
      <c r="N664" s="789"/>
      <c r="O664" s="790"/>
    </row>
    <row r="665" spans="2:15" x14ac:dyDescent="0.25">
      <c r="B665" s="45" t="s">
        <v>11512</v>
      </c>
      <c r="C665" s="4" t="s">
        <v>11513</v>
      </c>
      <c r="D665" s="3" t="s">
        <v>258</v>
      </c>
      <c r="E665" s="35" t="s">
        <v>96</v>
      </c>
      <c r="F665" s="3"/>
      <c r="G665" s="3"/>
      <c r="H665" s="803" t="s">
        <v>52</v>
      </c>
      <c r="I665" s="4"/>
      <c r="J665" s="787"/>
      <c r="K665" s="788"/>
      <c r="L665" s="787"/>
      <c r="M665" s="787"/>
      <c r="N665" s="789"/>
      <c r="O665" s="790"/>
    </row>
    <row r="666" spans="2:15" x14ac:dyDescent="0.25">
      <c r="B666" s="45" t="s">
        <v>11514</v>
      </c>
      <c r="C666" s="4" t="s">
        <v>11515</v>
      </c>
      <c r="D666" s="3" t="s">
        <v>258</v>
      </c>
      <c r="E666" s="35" t="s">
        <v>96</v>
      </c>
      <c r="F666" s="3"/>
      <c r="G666" s="3"/>
      <c r="H666" s="803" t="s">
        <v>52</v>
      </c>
      <c r="I666" s="4"/>
      <c r="J666" s="787"/>
      <c r="K666" s="788"/>
      <c r="L666" s="787"/>
      <c r="M666" s="787"/>
      <c r="N666" s="789"/>
      <c r="O666" s="790"/>
    </row>
    <row r="667" spans="2:15" x14ac:dyDescent="0.25">
      <c r="B667" s="45" t="s">
        <v>11516</v>
      </c>
      <c r="C667" s="4" t="s">
        <v>11517</v>
      </c>
      <c r="D667" s="3" t="s">
        <v>258</v>
      </c>
      <c r="E667" s="35"/>
      <c r="F667" s="3"/>
      <c r="G667" s="3"/>
      <c r="H667" s="803" t="s">
        <v>52</v>
      </c>
      <c r="I667" s="4" t="s">
        <v>11518</v>
      </c>
      <c r="J667" s="787"/>
      <c r="K667" s="788"/>
      <c r="L667" s="787"/>
      <c r="M667" s="787"/>
      <c r="N667" s="789"/>
      <c r="O667" s="790"/>
    </row>
    <row r="668" spans="2:15" x14ac:dyDescent="0.25">
      <c r="B668" s="45" t="s">
        <v>11519</v>
      </c>
      <c r="C668" s="4" t="s">
        <v>11520</v>
      </c>
      <c r="D668" s="3" t="s">
        <v>258</v>
      </c>
      <c r="E668" s="35"/>
      <c r="F668" s="3"/>
      <c r="G668" s="3"/>
      <c r="H668" s="803" t="s">
        <v>52</v>
      </c>
      <c r="I668" s="4" t="s">
        <v>11521</v>
      </c>
      <c r="J668" s="787"/>
      <c r="K668" s="788"/>
      <c r="L668" s="787"/>
      <c r="M668" s="787"/>
      <c r="N668" s="789"/>
      <c r="O668" s="790"/>
    </row>
    <row r="669" spans="2:15" x14ac:dyDescent="0.25">
      <c r="B669" s="45" t="s">
        <v>11522</v>
      </c>
      <c r="C669" s="4" t="s">
        <v>11523</v>
      </c>
      <c r="D669" s="3" t="s">
        <v>258</v>
      </c>
      <c r="E669" s="35" t="s">
        <v>96</v>
      </c>
      <c r="F669" s="3"/>
      <c r="G669" s="3"/>
      <c r="H669" s="803" t="s">
        <v>52</v>
      </c>
      <c r="I669" s="4"/>
      <c r="J669" s="787"/>
      <c r="K669" s="788"/>
      <c r="L669" s="787"/>
      <c r="M669" s="787"/>
      <c r="N669" s="789"/>
      <c r="O669" s="790"/>
    </row>
    <row r="670" spans="2:15" x14ac:dyDescent="0.25">
      <c r="B670" s="45" t="s">
        <v>11524</v>
      </c>
      <c r="C670" s="4" t="s">
        <v>11525</v>
      </c>
      <c r="D670" s="3" t="s">
        <v>258</v>
      </c>
      <c r="E670" s="35" t="s">
        <v>96</v>
      </c>
      <c r="F670" s="3"/>
      <c r="G670" s="3"/>
      <c r="H670" s="803" t="s">
        <v>52</v>
      </c>
      <c r="I670" s="4"/>
      <c r="J670" s="787"/>
      <c r="K670" s="788"/>
      <c r="L670" s="787"/>
      <c r="M670" s="787"/>
      <c r="N670" s="789"/>
      <c r="O670" s="790"/>
    </row>
    <row r="671" spans="2:15" x14ac:dyDescent="0.25">
      <c r="B671" s="45" t="s">
        <v>11526</v>
      </c>
      <c r="C671" s="4" t="s">
        <v>11527</v>
      </c>
      <c r="D671" s="3" t="s">
        <v>258</v>
      </c>
      <c r="E671" s="35" t="s">
        <v>96</v>
      </c>
      <c r="F671" s="3"/>
      <c r="G671" s="3"/>
      <c r="H671" s="803" t="s">
        <v>52</v>
      </c>
      <c r="I671" s="4"/>
      <c r="J671" s="787"/>
      <c r="K671" s="788"/>
      <c r="L671" s="787"/>
      <c r="M671" s="787"/>
      <c r="N671" s="789"/>
      <c r="O671" s="790"/>
    </row>
    <row r="672" spans="2:15" x14ac:dyDescent="0.25">
      <c r="B672" s="45" t="s">
        <v>11528</v>
      </c>
      <c r="C672" s="4" t="s">
        <v>11529</v>
      </c>
      <c r="D672" s="3" t="s">
        <v>258</v>
      </c>
      <c r="E672" s="35" t="s">
        <v>96</v>
      </c>
      <c r="F672" s="3"/>
      <c r="G672" s="3"/>
      <c r="H672" s="803" t="s">
        <v>52</v>
      </c>
      <c r="I672" s="4"/>
      <c r="J672" s="787"/>
      <c r="K672" s="788"/>
      <c r="L672" s="787"/>
      <c r="M672" s="787"/>
      <c r="N672" s="789"/>
      <c r="O672" s="790"/>
    </row>
    <row r="673" spans="2:15" x14ac:dyDescent="0.25">
      <c r="B673" s="45" t="s">
        <v>11530</v>
      </c>
      <c r="C673" s="4" t="s">
        <v>11531</v>
      </c>
      <c r="D673" s="3" t="s">
        <v>258</v>
      </c>
      <c r="E673" s="35" t="s">
        <v>96</v>
      </c>
      <c r="F673" s="3"/>
      <c r="G673" s="3"/>
      <c r="H673" s="803" t="s">
        <v>52</v>
      </c>
      <c r="I673" s="4"/>
      <c r="J673" s="787"/>
      <c r="K673" s="788"/>
      <c r="L673" s="787"/>
      <c r="M673" s="787"/>
      <c r="N673" s="789"/>
      <c r="O673" s="790"/>
    </row>
    <row r="674" spans="2:15" x14ac:dyDescent="0.25">
      <c r="B674" s="45" t="s">
        <v>11532</v>
      </c>
      <c r="C674" s="4" t="s">
        <v>11533</v>
      </c>
      <c r="D674" s="3" t="s">
        <v>258</v>
      </c>
      <c r="E674" s="35" t="s">
        <v>96</v>
      </c>
      <c r="F674" s="3"/>
      <c r="G674" s="3"/>
      <c r="H674" s="803" t="s">
        <v>52</v>
      </c>
      <c r="I674" s="4"/>
      <c r="J674" s="787"/>
      <c r="K674" s="788"/>
      <c r="L674" s="787"/>
      <c r="M674" s="787"/>
      <c r="N674" s="789"/>
      <c r="O674" s="790"/>
    </row>
    <row r="675" spans="2:15" x14ac:dyDescent="0.25">
      <c r="B675" s="45" t="s">
        <v>11534</v>
      </c>
      <c r="C675" s="4" t="s">
        <v>11535</v>
      </c>
      <c r="D675" s="3" t="s">
        <v>258</v>
      </c>
      <c r="E675" s="35" t="s">
        <v>96</v>
      </c>
      <c r="F675" s="3"/>
      <c r="G675" s="3"/>
      <c r="H675" s="803" t="s">
        <v>52</v>
      </c>
      <c r="I675" s="4"/>
      <c r="J675" s="787"/>
      <c r="K675" s="788"/>
      <c r="L675" s="787"/>
      <c r="M675" s="787"/>
      <c r="N675" s="789"/>
      <c r="O675" s="790"/>
    </row>
    <row r="676" spans="2:15" x14ac:dyDescent="0.25">
      <c r="B676" s="45" t="s">
        <v>11536</v>
      </c>
      <c r="C676" s="4" t="s">
        <v>11537</v>
      </c>
      <c r="D676" s="3" t="s">
        <v>258</v>
      </c>
      <c r="E676" s="35" t="s">
        <v>96</v>
      </c>
      <c r="F676" s="3"/>
      <c r="G676" s="3"/>
      <c r="H676" s="803" t="s">
        <v>52</v>
      </c>
      <c r="I676" s="4"/>
      <c r="J676" s="787"/>
      <c r="K676" s="788"/>
      <c r="L676" s="787"/>
      <c r="M676" s="787"/>
      <c r="N676" s="789"/>
      <c r="O676" s="790"/>
    </row>
    <row r="677" spans="2:15" x14ac:dyDescent="0.25">
      <c r="B677" s="45" t="s">
        <v>11538</v>
      </c>
      <c r="C677" s="4" t="s">
        <v>11539</v>
      </c>
      <c r="D677" s="3" t="s">
        <v>258</v>
      </c>
      <c r="E677" s="35"/>
      <c r="F677" s="3"/>
      <c r="G677" s="3"/>
      <c r="H677" s="803" t="s">
        <v>52</v>
      </c>
      <c r="I677" s="4" t="s">
        <v>11540</v>
      </c>
      <c r="J677" s="787"/>
      <c r="K677" s="788"/>
      <c r="L677" s="787"/>
      <c r="M677" s="787"/>
      <c r="N677" s="789"/>
      <c r="O677" s="790"/>
    </row>
    <row r="678" spans="2:15" x14ac:dyDescent="0.25">
      <c r="B678" s="45" t="s">
        <v>11538</v>
      </c>
      <c r="C678" s="4" t="s">
        <v>11541</v>
      </c>
      <c r="D678" s="3" t="s">
        <v>258</v>
      </c>
      <c r="E678" s="35"/>
      <c r="F678" s="3"/>
      <c r="G678" s="3"/>
      <c r="H678" s="803" t="s">
        <v>52</v>
      </c>
      <c r="I678" s="4" t="s">
        <v>11542</v>
      </c>
      <c r="J678" s="787"/>
      <c r="K678" s="788"/>
      <c r="L678" s="787"/>
      <c r="M678" s="787"/>
      <c r="N678" s="789"/>
      <c r="O678" s="790"/>
    </row>
    <row r="679" spans="2:15" x14ac:dyDescent="0.25">
      <c r="B679" s="45" t="s">
        <v>11536</v>
      </c>
      <c r="C679" s="4" t="s">
        <v>11543</v>
      </c>
      <c r="D679" s="3" t="s">
        <v>258</v>
      </c>
      <c r="E679" s="35" t="s">
        <v>96</v>
      </c>
      <c r="F679" s="3"/>
      <c r="G679" s="3"/>
      <c r="H679" s="803" t="s">
        <v>52</v>
      </c>
      <c r="I679" s="4"/>
      <c r="J679" s="787"/>
      <c r="K679" s="788"/>
      <c r="L679" s="787"/>
      <c r="M679" s="787"/>
      <c r="N679" s="789"/>
      <c r="O679" s="790"/>
    </row>
    <row r="680" spans="2:15" x14ac:dyDescent="0.25">
      <c r="B680" s="45" t="s">
        <v>11534</v>
      </c>
      <c r="C680" s="4" t="s">
        <v>11544</v>
      </c>
      <c r="D680" s="3" t="s">
        <v>258</v>
      </c>
      <c r="E680" s="35" t="s">
        <v>96</v>
      </c>
      <c r="F680" s="3"/>
      <c r="G680" s="3"/>
      <c r="H680" s="803" t="s">
        <v>52</v>
      </c>
      <c r="I680" s="4"/>
      <c r="J680" s="787"/>
      <c r="K680" s="788"/>
      <c r="L680" s="787"/>
      <c r="M680" s="787"/>
      <c r="N680" s="789"/>
      <c r="O680" s="790"/>
    </row>
    <row r="681" spans="2:15" x14ac:dyDescent="0.25">
      <c r="B681" s="45" t="s">
        <v>11532</v>
      </c>
      <c r="C681" s="4" t="s">
        <v>11545</v>
      </c>
      <c r="D681" s="3" t="s">
        <v>258</v>
      </c>
      <c r="E681" s="35" t="s">
        <v>96</v>
      </c>
      <c r="F681" s="3"/>
      <c r="G681" s="3"/>
      <c r="H681" s="803" t="s">
        <v>52</v>
      </c>
      <c r="I681" s="4"/>
      <c r="J681" s="787"/>
      <c r="K681" s="788"/>
      <c r="L681" s="787"/>
      <c r="M681" s="787"/>
      <c r="N681" s="789"/>
      <c r="O681" s="790"/>
    </row>
    <row r="682" spans="2:15" x14ac:dyDescent="0.25">
      <c r="B682" s="45" t="s">
        <v>11530</v>
      </c>
      <c r="C682" s="4" t="s">
        <v>11546</v>
      </c>
      <c r="D682" s="3" t="s">
        <v>258</v>
      </c>
      <c r="E682" s="35" t="s">
        <v>96</v>
      </c>
      <c r="F682" s="3"/>
      <c r="G682" s="3"/>
      <c r="H682" s="803" t="s">
        <v>52</v>
      </c>
      <c r="I682" s="4"/>
      <c r="J682" s="787"/>
      <c r="K682" s="788"/>
      <c r="L682" s="787"/>
      <c r="M682" s="787"/>
      <c r="N682" s="789"/>
      <c r="O682" s="790"/>
    </row>
    <row r="683" spans="2:15" x14ac:dyDescent="0.25">
      <c r="B683" s="45" t="s">
        <v>11547</v>
      </c>
      <c r="C683" s="4" t="s">
        <v>11548</v>
      </c>
      <c r="D683" s="3" t="s">
        <v>258</v>
      </c>
      <c r="E683" s="35" t="s">
        <v>96</v>
      </c>
      <c r="F683" s="3"/>
      <c r="G683" s="3"/>
      <c r="H683" s="803" t="s">
        <v>52</v>
      </c>
      <c r="I683" s="4"/>
      <c r="J683" s="787"/>
      <c r="K683" s="788"/>
      <c r="L683" s="787"/>
      <c r="M683" s="787"/>
      <c r="N683" s="789"/>
      <c r="O683" s="790"/>
    </row>
    <row r="684" spans="2:15" x14ac:dyDescent="0.25">
      <c r="B684" s="45" t="s">
        <v>11549</v>
      </c>
      <c r="C684" s="4" t="s">
        <v>11550</v>
      </c>
      <c r="D684" s="3" t="s">
        <v>258</v>
      </c>
      <c r="E684" s="35" t="s">
        <v>96</v>
      </c>
      <c r="F684" s="3"/>
      <c r="G684" s="3"/>
      <c r="H684" s="803" t="s">
        <v>52</v>
      </c>
      <c r="I684" s="4"/>
      <c r="J684" s="787"/>
      <c r="K684" s="788"/>
      <c r="L684" s="787"/>
      <c r="M684" s="787"/>
      <c r="N684" s="789"/>
      <c r="O684" s="790"/>
    </row>
    <row r="685" spans="2:15" x14ac:dyDescent="0.25">
      <c r="B685" s="45" t="s">
        <v>11551</v>
      </c>
      <c r="C685" s="4" t="s">
        <v>11552</v>
      </c>
      <c r="D685" s="3" t="s">
        <v>258</v>
      </c>
      <c r="E685" s="35" t="s">
        <v>96</v>
      </c>
      <c r="F685" s="3"/>
      <c r="G685" s="3"/>
      <c r="H685" s="803" t="s">
        <v>52</v>
      </c>
      <c r="I685" s="4"/>
      <c r="J685" s="787"/>
      <c r="K685" s="788"/>
      <c r="L685" s="787"/>
      <c r="M685" s="787"/>
      <c r="N685" s="789"/>
      <c r="O685" s="790"/>
    </row>
    <row r="686" spans="2:15" x14ac:dyDescent="0.25">
      <c r="B686" s="45" t="s">
        <v>11553</v>
      </c>
      <c r="C686" s="4" t="s">
        <v>11554</v>
      </c>
      <c r="D686" s="3" t="s">
        <v>258</v>
      </c>
      <c r="E686" s="35" t="s">
        <v>96</v>
      </c>
      <c r="F686" s="3"/>
      <c r="G686" s="3"/>
      <c r="H686" s="803" t="s">
        <v>52</v>
      </c>
      <c r="I686" s="4"/>
      <c r="J686" s="787"/>
      <c r="K686" s="788"/>
      <c r="L686" s="787"/>
      <c r="M686" s="787"/>
      <c r="N686" s="789"/>
      <c r="O686" s="790"/>
    </row>
    <row r="687" spans="2:15" x14ac:dyDescent="0.25">
      <c r="B687" s="45" t="s">
        <v>11555</v>
      </c>
      <c r="C687" s="4" t="s">
        <v>11556</v>
      </c>
      <c r="D687" s="3" t="s">
        <v>258</v>
      </c>
      <c r="E687" s="35"/>
      <c r="F687" s="3"/>
      <c r="G687" s="3"/>
      <c r="H687" s="803" t="s">
        <v>52</v>
      </c>
      <c r="I687" s="4" t="s">
        <v>11557</v>
      </c>
      <c r="J687" s="787"/>
      <c r="K687" s="788"/>
      <c r="L687" s="787"/>
      <c r="M687" s="787"/>
      <c r="N687" s="789"/>
      <c r="O687" s="790"/>
    </row>
    <row r="688" spans="2:15" ht="30" x14ac:dyDescent="0.25">
      <c r="B688" s="45" t="s">
        <v>11558</v>
      </c>
      <c r="C688" s="4" t="s">
        <v>11559</v>
      </c>
      <c r="D688" s="3" t="s">
        <v>258</v>
      </c>
      <c r="E688" s="35"/>
      <c r="F688" s="3"/>
      <c r="G688" s="3"/>
      <c r="H688" s="803" t="s">
        <v>52</v>
      </c>
      <c r="I688" s="4" t="s">
        <v>11560</v>
      </c>
      <c r="J688" s="787"/>
      <c r="K688" s="788"/>
      <c r="L688" s="787"/>
      <c r="M688" s="787"/>
      <c r="N688" s="789"/>
      <c r="O688" s="790"/>
    </row>
    <row r="689" spans="2:15" ht="30" x14ac:dyDescent="0.25">
      <c r="B689" s="45" t="s">
        <v>11561</v>
      </c>
      <c r="C689" s="4" t="s">
        <v>11562</v>
      </c>
      <c r="D689" s="3" t="s">
        <v>258</v>
      </c>
      <c r="E689" s="35" t="s">
        <v>96</v>
      </c>
      <c r="F689" s="3"/>
      <c r="G689" s="3"/>
      <c r="H689" s="803" t="s">
        <v>52</v>
      </c>
      <c r="I689" s="4"/>
      <c r="J689" s="787"/>
      <c r="K689" s="788"/>
      <c r="L689" s="787"/>
      <c r="M689" s="787"/>
      <c r="N689" s="789"/>
      <c r="O689" s="790"/>
    </row>
    <row r="690" spans="2:15" ht="30" x14ac:dyDescent="0.25">
      <c r="B690" s="45" t="s">
        <v>11563</v>
      </c>
      <c r="C690" s="4" t="s">
        <v>11564</v>
      </c>
      <c r="D690" s="3" t="s">
        <v>258</v>
      </c>
      <c r="E690" s="35" t="s">
        <v>96</v>
      </c>
      <c r="F690" s="3"/>
      <c r="G690" s="3"/>
      <c r="H690" s="803" t="s">
        <v>52</v>
      </c>
      <c r="I690" s="4"/>
      <c r="J690" s="787"/>
      <c r="K690" s="788"/>
      <c r="L690" s="787"/>
      <c r="M690" s="787"/>
      <c r="N690" s="789"/>
      <c r="O690" s="790"/>
    </row>
    <row r="691" spans="2:15" ht="30" x14ac:dyDescent="0.25">
      <c r="B691" s="45" t="s">
        <v>11565</v>
      </c>
      <c r="C691" s="4" t="s">
        <v>11566</v>
      </c>
      <c r="D691" s="3" t="s">
        <v>258</v>
      </c>
      <c r="E691" s="35" t="s">
        <v>96</v>
      </c>
      <c r="F691" s="3"/>
      <c r="G691" s="3"/>
      <c r="H691" s="803" t="s">
        <v>52</v>
      </c>
      <c r="I691" s="4"/>
      <c r="J691" s="787"/>
      <c r="K691" s="788"/>
      <c r="L691" s="787"/>
      <c r="M691" s="787"/>
      <c r="N691" s="789"/>
      <c r="O691" s="790"/>
    </row>
    <row r="692" spans="2:15" ht="30" x14ac:dyDescent="0.25">
      <c r="B692" s="45" t="s">
        <v>11567</v>
      </c>
      <c r="C692" s="4" t="s">
        <v>11568</v>
      </c>
      <c r="D692" s="3" t="s">
        <v>258</v>
      </c>
      <c r="E692" s="35" t="s">
        <v>96</v>
      </c>
      <c r="F692" s="3"/>
      <c r="G692" s="3"/>
      <c r="H692" s="803" t="s">
        <v>52</v>
      </c>
      <c r="I692" s="4"/>
      <c r="J692" s="787"/>
      <c r="K692" s="788"/>
      <c r="L692" s="787"/>
      <c r="M692" s="787"/>
      <c r="N692" s="789"/>
      <c r="O692" s="790"/>
    </row>
    <row r="693" spans="2:15" ht="60" x14ac:dyDescent="0.25">
      <c r="B693" s="45" t="s">
        <v>11569</v>
      </c>
      <c r="C693" s="4" t="s">
        <v>11570</v>
      </c>
      <c r="D693" s="3" t="s">
        <v>258</v>
      </c>
      <c r="E693" s="35"/>
      <c r="F693" s="3"/>
      <c r="G693" s="3"/>
      <c r="H693" s="803" t="s">
        <v>52</v>
      </c>
      <c r="I693" s="4" t="s">
        <v>11571</v>
      </c>
      <c r="J693" s="787"/>
      <c r="K693" s="788"/>
      <c r="L693" s="787"/>
      <c r="M693" s="787"/>
      <c r="N693" s="789"/>
      <c r="O693" s="790"/>
    </row>
    <row r="694" spans="2:15" ht="60" x14ac:dyDescent="0.25">
      <c r="B694" s="45" t="s">
        <v>11572</v>
      </c>
      <c r="C694" s="4" t="s">
        <v>11573</v>
      </c>
      <c r="D694" s="3" t="s">
        <v>258</v>
      </c>
      <c r="E694" s="35"/>
      <c r="F694" s="3"/>
      <c r="G694" s="3"/>
      <c r="H694" s="803" t="s">
        <v>52</v>
      </c>
      <c r="I694" s="4" t="s">
        <v>11574</v>
      </c>
      <c r="J694" s="787"/>
      <c r="K694" s="788"/>
      <c r="L694" s="787"/>
      <c r="M694" s="787"/>
      <c r="N694" s="789"/>
      <c r="O694" s="790"/>
    </row>
    <row r="695" spans="2:15" ht="60" x14ac:dyDescent="0.25">
      <c r="B695" s="45" t="s">
        <v>11575</v>
      </c>
      <c r="C695" s="4" t="s">
        <v>11576</v>
      </c>
      <c r="D695" s="3" t="s">
        <v>258</v>
      </c>
      <c r="E695" s="35"/>
      <c r="F695" s="3"/>
      <c r="G695" s="3"/>
      <c r="H695" s="803" t="s">
        <v>52</v>
      </c>
      <c r="I695" s="4" t="s">
        <v>11577</v>
      </c>
      <c r="J695" s="787"/>
      <c r="K695" s="788"/>
      <c r="L695" s="787"/>
      <c r="M695" s="787"/>
      <c r="N695" s="789"/>
      <c r="O695" s="790"/>
    </row>
    <row r="696" spans="2:15" ht="60" x14ac:dyDescent="0.25">
      <c r="B696" s="45" t="s">
        <v>11578</v>
      </c>
      <c r="C696" s="4" t="s">
        <v>11579</v>
      </c>
      <c r="D696" s="3" t="s">
        <v>258</v>
      </c>
      <c r="E696" s="35"/>
      <c r="F696" s="3"/>
      <c r="G696" s="3"/>
      <c r="H696" s="803" t="s">
        <v>52</v>
      </c>
      <c r="I696" s="4" t="s">
        <v>11580</v>
      </c>
      <c r="J696" s="787"/>
      <c r="K696" s="788"/>
      <c r="L696" s="787"/>
      <c r="M696" s="787"/>
      <c r="N696" s="789"/>
      <c r="O696" s="790"/>
    </row>
    <row r="697" spans="2:15" ht="75" x14ac:dyDescent="0.25">
      <c r="B697" s="45" t="s">
        <v>11581</v>
      </c>
      <c r="C697" s="4" t="s">
        <v>11582</v>
      </c>
      <c r="D697" s="3" t="s">
        <v>258</v>
      </c>
      <c r="E697" s="35"/>
      <c r="F697" s="3"/>
      <c r="G697" s="3"/>
      <c r="H697" s="803" t="s">
        <v>52</v>
      </c>
      <c r="I697" s="4" t="s">
        <v>11583</v>
      </c>
      <c r="J697" s="787"/>
      <c r="K697" s="788"/>
      <c r="L697" s="787"/>
      <c r="M697" s="787"/>
      <c r="N697" s="789"/>
      <c r="O697" s="790"/>
    </row>
    <row r="698" spans="2:15" x14ac:dyDescent="0.25">
      <c r="B698" s="45" t="s">
        <v>11584</v>
      </c>
      <c r="C698" s="4" t="s">
        <v>11585</v>
      </c>
      <c r="D698" s="3" t="s">
        <v>258</v>
      </c>
      <c r="E698" s="35"/>
      <c r="F698" s="3"/>
      <c r="G698" s="3"/>
      <c r="H698" s="803" t="s">
        <v>52</v>
      </c>
      <c r="I698" s="4" t="s">
        <v>11586</v>
      </c>
      <c r="J698" s="787"/>
      <c r="K698" s="788"/>
      <c r="L698" s="787"/>
      <c r="M698" s="787"/>
      <c r="N698" s="789"/>
      <c r="O698" s="790"/>
    </row>
    <row r="699" spans="2:15" x14ac:dyDescent="0.25">
      <c r="B699" s="45" t="s">
        <v>11587</v>
      </c>
      <c r="C699" s="4" t="s">
        <v>11588</v>
      </c>
      <c r="D699" s="3" t="s">
        <v>258</v>
      </c>
      <c r="E699" s="35"/>
      <c r="F699" s="3"/>
      <c r="G699" s="3"/>
      <c r="H699" s="803" t="s">
        <v>52</v>
      </c>
      <c r="I699" s="4" t="s">
        <v>11589</v>
      </c>
      <c r="J699" s="787"/>
      <c r="K699" s="788"/>
      <c r="L699" s="787"/>
      <c r="M699" s="787"/>
      <c r="N699" s="789"/>
      <c r="O699" s="790"/>
    </row>
    <row r="700" spans="2:15" x14ac:dyDescent="0.25">
      <c r="B700" s="45" t="s">
        <v>11590</v>
      </c>
      <c r="C700" s="4" t="s">
        <v>11591</v>
      </c>
      <c r="D700" s="3" t="s">
        <v>258</v>
      </c>
      <c r="E700" s="35"/>
      <c r="F700" s="3"/>
      <c r="G700" s="3"/>
      <c r="H700" s="803" t="s">
        <v>52</v>
      </c>
      <c r="I700" s="4" t="s">
        <v>11592</v>
      </c>
      <c r="J700" s="787"/>
      <c r="K700" s="788"/>
      <c r="L700" s="787"/>
      <c r="M700" s="787"/>
      <c r="N700" s="789"/>
      <c r="O700" s="790"/>
    </row>
    <row r="701" spans="2:15" x14ac:dyDescent="0.25">
      <c r="B701" s="45" t="s">
        <v>11593</v>
      </c>
      <c r="C701" s="4" t="s">
        <v>11594</v>
      </c>
      <c r="D701" s="3" t="s">
        <v>258</v>
      </c>
      <c r="E701" s="35"/>
      <c r="F701" s="3"/>
      <c r="G701" s="3"/>
      <c r="H701" s="803" t="s">
        <v>52</v>
      </c>
      <c r="I701" s="4" t="s">
        <v>11595</v>
      </c>
      <c r="J701" s="787"/>
      <c r="K701" s="788"/>
      <c r="L701" s="787"/>
      <c r="M701" s="787"/>
      <c r="N701" s="789"/>
      <c r="O701" s="790"/>
    </row>
    <row r="702" spans="2:15" x14ac:dyDescent="0.25">
      <c r="B702" s="45" t="s">
        <v>11596</v>
      </c>
      <c r="C702" s="4" t="s">
        <v>11597</v>
      </c>
      <c r="D702" s="3" t="s">
        <v>258</v>
      </c>
      <c r="E702" s="35"/>
      <c r="F702" s="3"/>
      <c r="G702" s="3"/>
      <c r="H702" s="803" t="s">
        <v>52</v>
      </c>
      <c r="I702" s="4" t="s">
        <v>11598</v>
      </c>
      <c r="J702" s="787"/>
      <c r="K702" s="788"/>
      <c r="L702" s="787"/>
      <c r="M702" s="787"/>
      <c r="N702" s="789"/>
      <c r="O702" s="790"/>
    </row>
    <row r="703" spans="2:15" x14ac:dyDescent="0.25">
      <c r="B703" s="104" t="s">
        <v>11599</v>
      </c>
      <c r="C703" s="61"/>
      <c r="D703" s="61"/>
      <c r="E703" s="61"/>
      <c r="F703" s="61"/>
      <c r="G703" s="61"/>
      <c r="H703" s="11"/>
      <c r="I703" s="61"/>
      <c r="J703" s="787"/>
      <c r="K703" s="788"/>
      <c r="L703" s="787"/>
      <c r="M703" s="787"/>
      <c r="N703" s="789"/>
      <c r="O703" s="790"/>
    </row>
    <row r="704" spans="2:15" x14ac:dyDescent="0.25">
      <c r="B704" s="45" t="s">
        <v>11600</v>
      </c>
      <c r="C704" s="4" t="s">
        <v>11601</v>
      </c>
      <c r="D704" s="3" t="s">
        <v>258</v>
      </c>
      <c r="E704" s="35" t="s">
        <v>96</v>
      </c>
      <c r="F704" s="3"/>
      <c r="G704" s="3"/>
      <c r="H704" s="803" t="s">
        <v>52</v>
      </c>
      <c r="I704" s="61"/>
      <c r="J704" s="787"/>
      <c r="K704" s="788"/>
      <c r="L704" s="787"/>
      <c r="M704" s="787"/>
      <c r="N704" s="789"/>
      <c r="O704" s="790"/>
    </row>
    <row r="705" spans="1:15" x14ac:dyDescent="0.25">
      <c r="B705" s="45" t="s">
        <v>11602</v>
      </c>
      <c r="C705" s="4" t="s">
        <v>11603</v>
      </c>
      <c r="D705" s="3" t="s">
        <v>258</v>
      </c>
      <c r="E705" s="35" t="s">
        <v>96</v>
      </c>
      <c r="F705" s="3"/>
      <c r="G705" s="3"/>
      <c r="H705" s="803" t="s">
        <v>52</v>
      </c>
      <c r="I705" s="4"/>
      <c r="J705" s="787"/>
      <c r="K705" s="788"/>
      <c r="L705" s="787"/>
      <c r="M705" s="787"/>
      <c r="N705" s="789"/>
      <c r="O705" s="790"/>
    </row>
    <row r="706" spans="1:15" x14ac:dyDescent="0.25">
      <c r="B706" s="45" t="s">
        <v>11604</v>
      </c>
      <c r="C706" s="4" t="s">
        <v>11605</v>
      </c>
      <c r="D706" s="3" t="s">
        <v>258</v>
      </c>
      <c r="E706" s="35"/>
      <c r="F706" s="3"/>
      <c r="G706" s="3"/>
      <c r="H706" s="803" t="s">
        <v>52</v>
      </c>
      <c r="I706" s="4" t="s">
        <v>11606</v>
      </c>
      <c r="J706" s="787"/>
      <c r="K706" s="788"/>
      <c r="L706" s="787"/>
      <c r="M706" s="787"/>
      <c r="N706" s="789"/>
      <c r="O706" s="790"/>
    </row>
    <row r="707" spans="1:15" x14ac:dyDescent="0.25">
      <c r="B707" s="104" t="s">
        <v>11607</v>
      </c>
      <c r="C707" s="61"/>
      <c r="D707" s="61"/>
      <c r="E707" s="61"/>
      <c r="F707" s="61"/>
      <c r="G707" s="61"/>
      <c r="H707" s="11"/>
      <c r="I707" s="4"/>
      <c r="J707" s="787"/>
      <c r="K707" s="788"/>
      <c r="L707" s="787"/>
      <c r="M707" s="787"/>
      <c r="N707" s="789"/>
      <c r="O707" s="790"/>
    </row>
    <row r="708" spans="1:15" x14ac:dyDescent="0.25">
      <c r="A708" s="710"/>
      <c r="B708" s="45" t="s">
        <v>11608</v>
      </c>
      <c r="C708" s="4" t="s">
        <v>11609</v>
      </c>
      <c r="D708" s="3" t="s">
        <v>258</v>
      </c>
      <c r="E708" s="35"/>
      <c r="F708" s="3"/>
      <c r="G708" s="3"/>
      <c r="H708" s="803" t="s">
        <v>52</v>
      </c>
      <c r="I708" s="4" t="s">
        <v>11610</v>
      </c>
      <c r="J708" s="787"/>
      <c r="K708" s="788"/>
      <c r="L708" s="787"/>
      <c r="M708" s="787"/>
      <c r="N708" s="789"/>
      <c r="O708" s="790"/>
    </row>
    <row r="709" spans="1:15" x14ac:dyDescent="0.25">
      <c r="A709" s="710"/>
      <c r="B709" s="45" t="s">
        <v>11611</v>
      </c>
      <c r="C709" s="4" t="s">
        <v>11612</v>
      </c>
      <c r="D709" s="3" t="s">
        <v>258</v>
      </c>
      <c r="E709" s="35"/>
      <c r="F709" s="3"/>
      <c r="G709" s="3"/>
      <c r="H709" s="803" t="s">
        <v>52</v>
      </c>
      <c r="I709" s="4" t="s">
        <v>11613</v>
      </c>
      <c r="J709" s="787"/>
      <c r="K709" s="788"/>
      <c r="L709" s="787"/>
      <c r="M709" s="787"/>
      <c r="N709" s="789"/>
      <c r="O709" s="790"/>
    </row>
    <row r="710" spans="1:15" x14ac:dyDescent="0.25">
      <c r="A710" s="710"/>
      <c r="B710" s="45" t="s">
        <v>11611</v>
      </c>
      <c r="C710" s="4" t="s">
        <v>11614</v>
      </c>
      <c r="D710" s="3" t="s">
        <v>95</v>
      </c>
      <c r="E710" s="35" t="s">
        <v>96</v>
      </c>
      <c r="F710" s="3"/>
      <c r="G710" s="3"/>
      <c r="H710" s="803" t="s">
        <v>52</v>
      </c>
      <c r="I710" s="4"/>
      <c r="J710" s="787"/>
      <c r="K710" s="788"/>
      <c r="L710" s="787"/>
      <c r="M710" s="787"/>
      <c r="N710" s="789"/>
      <c r="O710" s="790"/>
    </row>
    <row r="711" spans="1:15" x14ac:dyDescent="0.25">
      <c r="A711" s="710"/>
      <c r="B711" s="45" t="s">
        <v>11615</v>
      </c>
      <c r="C711" s="4" t="s">
        <v>11616</v>
      </c>
      <c r="D711" s="3" t="s">
        <v>258</v>
      </c>
      <c r="E711" s="35"/>
      <c r="F711" s="3"/>
      <c r="G711" s="3"/>
      <c r="H711" s="803" t="s">
        <v>52</v>
      </c>
      <c r="I711" s="4" t="s">
        <v>11617</v>
      </c>
      <c r="J711" s="787"/>
      <c r="K711" s="788"/>
      <c r="L711" s="787"/>
      <c r="M711" s="787"/>
      <c r="N711" s="789"/>
      <c r="O711" s="790"/>
    </row>
    <row r="712" spans="1:15" x14ac:dyDescent="0.25">
      <c r="A712" s="146"/>
      <c r="B712" s="45" t="s">
        <v>11618</v>
      </c>
      <c r="C712" s="4" t="s">
        <v>11619</v>
      </c>
      <c r="D712" s="3" t="s">
        <v>258</v>
      </c>
      <c r="E712" s="35"/>
      <c r="F712" s="3"/>
      <c r="G712" s="3"/>
      <c r="H712" s="803" t="s">
        <v>52</v>
      </c>
      <c r="I712" s="4" t="s">
        <v>11620</v>
      </c>
      <c r="J712" s="787"/>
      <c r="K712" s="788"/>
      <c r="L712" s="787"/>
      <c r="M712" s="787"/>
      <c r="N712" s="789"/>
      <c r="O712" s="790"/>
    </row>
    <row r="713" spans="1:15" x14ac:dyDescent="0.25">
      <c r="A713" s="146"/>
      <c r="B713" s="45" t="s">
        <v>11621</v>
      </c>
      <c r="C713" s="4" t="s">
        <v>11622</v>
      </c>
      <c r="D713" s="3" t="s">
        <v>258</v>
      </c>
      <c r="E713" s="35"/>
      <c r="F713" s="3"/>
      <c r="G713" s="3"/>
      <c r="H713" s="803" t="s">
        <v>52</v>
      </c>
      <c r="I713" s="4" t="s">
        <v>11623</v>
      </c>
      <c r="J713" s="787"/>
      <c r="K713" s="788"/>
      <c r="L713" s="787"/>
      <c r="M713" s="787"/>
      <c r="N713" s="789"/>
      <c r="O713" s="790"/>
    </row>
    <row r="714" spans="1:15" x14ac:dyDescent="0.25">
      <c r="A714" s="146"/>
      <c r="B714" s="45" t="s">
        <v>11624</v>
      </c>
      <c r="C714" s="4" t="s">
        <v>11625</v>
      </c>
      <c r="D714" s="3" t="s">
        <v>95</v>
      </c>
      <c r="E714" s="35" t="s">
        <v>96</v>
      </c>
      <c r="F714" s="3"/>
      <c r="G714" s="3"/>
      <c r="H714" s="803" t="s">
        <v>52</v>
      </c>
      <c r="I714" s="4"/>
      <c r="J714" s="787"/>
      <c r="K714" s="788"/>
      <c r="L714" s="787"/>
      <c r="M714" s="787"/>
      <c r="N714" s="789"/>
      <c r="O714" s="790"/>
    </row>
    <row r="715" spans="1:15" x14ac:dyDescent="0.25">
      <c r="A715" s="146"/>
      <c r="B715" s="45" t="s">
        <v>11626</v>
      </c>
      <c r="C715" s="4" t="s">
        <v>11627</v>
      </c>
      <c r="D715" s="3" t="s">
        <v>258</v>
      </c>
      <c r="E715" s="35"/>
      <c r="F715" s="3"/>
      <c r="G715" s="3"/>
      <c r="H715" s="803" t="s">
        <v>52</v>
      </c>
      <c r="I715" s="4" t="s">
        <v>11628</v>
      </c>
      <c r="J715" s="787"/>
      <c r="K715" s="788"/>
      <c r="L715" s="787"/>
      <c r="M715" s="787"/>
      <c r="N715" s="789"/>
      <c r="O715" s="790"/>
    </row>
    <row r="716" spans="1:15" x14ac:dyDescent="0.25">
      <c r="A716" s="710"/>
      <c r="B716" s="45" t="s">
        <v>11629</v>
      </c>
      <c r="C716" s="4" t="s">
        <v>11630</v>
      </c>
      <c r="D716" s="3" t="s">
        <v>258</v>
      </c>
      <c r="E716" s="35"/>
      <c r="F716" s="3"/>
      <c r="G716" s="3"/>
      <c r="H716" s="803" t="s">
        <v>52</v>
      </c>
      <c r="I716" s="4" t="s">
        <v>11631</v>
      </c>
      <c r="J716" s="787"/>
      <c r="K716" s="788"/>
      <c r="L716" s="787"/>
      <c r="M716" s="787"/>
      <c r="N716" s="789"/>
      <c r="O716" s="790"/>
    </row>
    <row r="717" spans="1:15" x14ac:dyDescent="0.25">
      <c r="A717" s="710"/>
      <c r="B717" s="45" t="s">
        <v>11632</v>
      </c>
      <c r="C717" s="4" t="s">
        <v>11633</v>
      </c>
      <c r="D717" s="3" t="s">
        <v>258</v>
      </c>
      <c r="E717" s="35"/>
      <c r="F717" s="3"/>
      <c r="G717" s="3"/>
      <c r="H717" s="803" t="s">
        <v>52</v>
      </c>
      <c r="I717" s="4" t="s">
        <v>11634</v>
      </c>
      <c r="J717" s="787"/>
      <c r="K717" s="788"/>
      <c r="L717" s="787"/>
      <c r="M717" s="787"/>
      <c r="N717" s="789"/>
      <c r="O717" s="790"/>
    </row>
    <row r="718" spans="1:15" x14ac:dyDescent="0.25">
      <c r="A718" s="710"/>
      <c r="B718" s="45" t="s">
        <v>11635</v>
      </c>
      <c r="C718" s="4" t="s">
        <v>11636</v>
      </c>
      <c r="D718" s="3" t="s">
        <v>258</v>
      </c>
      <c r="E718" s="35"/>
      <c r="F718" s="3"/>
      <c r="G718" s="3"/>
      <c r="H718" s="803" t="s">
        <v>52</v>
      </c>
      <c r="I718" s="4" t="s">
        <v>11637</v>
      </c>
      <c r="J718" s="787"/>
      <c r="K718" s="788"/>
      <c r="L718" s="787"/>
      <c r="M718" s="787"/>
      <c r="N718" s="789"/>
      <c r="O718" s="790"/>
    </row>
    <row r="719" spans="1:15" x14ac:dyDescent="0.25">
      <c r="A719" s="710"/>
      <c r="B719" s="45" t="s">
        <v>11638</v>
      </c>
      <c r="C719" s="4" t="s">
        <v>11639</v>
      </c>
      <c r="D719" s="3" t="s">
        <v>258</v>
      </c>
      <c r="E719" s="35"/>
      <c r="F719" s="3"/>
      <c r="G719" s="3"/>
      <c r="H719" s="803" t="s">
        <v>52</v>
      </c>
      <c r="I719" s="818" t="s">
        <v>11640</v>
      </c>
      <c r="J719" s="787"/>
      <c r="K719" s="788"/>
      <c r="L719" s="787"/>
      <c r="M719" s="787"/>
      <c r="N719" s="789"/>
      <c r="O719" s="790"/>
    </row>
    <row r="720" spans="1:15" x14ac:dyDescent="0.25">
      <c r="A720" s="710"/>
      <c r="B720" s="104" t="s">
        <v>11641</v>
      </c>
      <c r="C720" s="61"/>
      <c r="D720" s="61"/>
      <c r="E720" s="61"/>
      <c r="F720" s="61"/>
      <c r="G720" s="61"/>
      <c r="H720" s="11"/>
      <c r="I720" s="818"/>
      <c r="J720" s="787"/>
      <c r="K720" s="788"/>
      <c r="L720" s="787"/>
      <c r="M720" s="787"/>
      <c r="N720" s="789"/>
      <c r="O720" s="790"/>
    </row>
    <row r="721" spans="2:15" x14ac:dyDescent="0.25">
      <c r="B721" s="45" t="s">
        <v>11642</v>
      </c>
      <c r="C721" s="4" t="s">
        <v>11643</v>
      </c>
      <c r="D721" s="3" t="s">
        <v>258</v>
      </c>
      <c r="E721" s="35" t="s">
        <v>96</v>
      </c>
      <c r="F721" s="3"/>
      <c r="G721" s="3"/>
      <c r="H721" s="803" t="s">
        <v>52</v>
      </c>
      <c r="I721" s="818"/>
      <c r="J721" s="787"/>
      <c r="K721" s="788"/>
      <c r="L721" s="787"/>
      <c r="M721" s="787"/>
      <c r="N721" s="789"/>
      <c r="O721" s="790"/>
    </row>
    <row r="722" spans="2:15" x14ac:dyDescent="0.25">
      <c r="B722" s="45" t="s">
        <v>11644</v>
      </c>
      <c r="C722" s="4" t="s">
        <v>11645</v>
      </c>
      <c r="D722" s="3" t="s">
        <v>258</v>
      </c>
      <c r="E722" s="35"/>
      <c r="F722" s="3"/>
      <c r="G722" s="3"/>
      <c r="H722" s="803" t="s">
        <v>52</v>
      </c>
      <c r="I722" s="818" t="s">
        <v>11630</v>
      </c>
      <c r="J722" s="787"/>
      <c r="K722" s="788"/>
      <c r="L722" s="787"/>
      <c r="M722" s="787"/>
      <c r="N722" s="789"/>
      <c r="O722" s="790"/>
    </row>
    <row r="723" spans="2:15" x14ac:dyDescent="0.25">
      <c r="B723" s="45" t="s">
        <v>11646</v>
      </c>
      <c r="C723" s="4" t="s">
        <v>11647</v>
      </c>
      <c r="D723" s="3" t="s">
        <v>258</v>
      </c>
      <c r="E723" s="35"/>
      <c r="F723" s="3"/>
      <c r="G723" s="3"/>
      <c r="H723" s="803" t="s">
        <v>52</v>
      </c>
      <c r="I723" s="818" t="s">
        <v>11648</v>
      </c>
      <c r="J723" s="787"/>
      <c r="K723" s="788"/>
      <c r="L723" s="787"/>
      <c r="M723" s="787"/>
      <c r="N723" s="789"/>
      <c r="O723" s="790"/>
    </row>
    <row r="724" spans="2:15" ht="30" x14ac:dyDescent="0.25">
      <c r="B724" s="45" t="s">
        <v>11649</v>
      </c>
      <c r="C724" s="4" t="s">
        <v>11650</v>
      </c>
      <c r="D724" s="4" t="s">
        <v>2063</v>
      </c>
      <c r="E724" s="35"/>
      <c r="F724" s="3"/>
      <c r="G724" s="3"/>
      <c r="H724" s="803" t="s">
        <v>52</v>
      </c>
      <c r="I724" s="818" t="s">
        <v>11651</v>
      </c>
      <c r="J724" s="787"/>
      <c r="K724" s="788"/>
      <c r="L724" s="787"/>
      <c r="M724" s="787"/>
      <c r="N724" s="789"/>
      <c r="O724" s="790"/>
    </row>
    <row r="725" spans="2:15" x14ac:dyDescent="0.25">
      <c r="B725" s="45" t="s">
        <v>11652</v>
      </c>
      <c r="C725" s="4" t="s">
        <v>11653</v>
      </c>
      <c r="D725" s="3" t="s">
        <v>95</v>
      </c>
      <c r="E725" s="35" t="s">
        <v>96</v>
      </c>
      <c r="F725" s="3"/>
      <c r="G725" s="3"/>
      <c r="H725" s="803" t="s">
        <v>52</v>
      </c>
      <c r="I725" s="818"/>
      <c r="J725" s="787"/>
      <c r="K725" s="788"/>
      <c r="L725" s="787"/>
      <c r="M725" s="787"/>
      <c r="N725" s="789"/>
      <c r="O725" s="790"/>
    </row>
    <row r="726" spans="2:15" x14ac:dyDescent="0.25">
      <c r="B726" s="45" t="s">
        <v>11654</v>
      </c>
      <c r="C726" s="4" t="s">
        <v>11655</v>
      </c>
      <c r="D726" s="3" t="s">
        <v>95</v>
      </c>
      <c r="E726" s="35" t="s">
        <v>96</v>
      </c>
      <c r="F726" s="3"/>
      <c r="G726" s="3"/>
      <c r="H726" s="803" t="s">
        <v>52</v>
      </c>
      <c r="I726" s="818"/>
      <c r="J726" s="787"/>
      <c r="K726" s="788"/>
      <c r="L726" s="787"/>
      <c r="M726" s="787"/>
      <c r="N726" s="789"/>
      <c r="O726" s="790"/>
    </row>
    <row r="727" spans="2:15" ht="30" x14ac:dyDescent="0.25">
      <c r="B727" s="45" t="s">
        <v>11656</v>
      </c>
      <c r="C727" s="4" t="s">
        <v>11657</v>
      </c>
      <c r="D727" s="4" t="s">
        <v>2063</v>
      </c>
      <c r="E727" s="35"/>
      <c r="F727" s="3"/>
      <c r="G727" s="3"/>
      <c r="H727" s="803" t="s">
        <v>52</v>
      </c>
      <c r="I727" s="4" t="s">
        <v>11658</v>
      </c>
      <c r="J727" s="787"/>
      <c r="K727" s="788"/>
      <c r="L727" s="787"/>
      <c r="M727" s="787"/>
      <c r="N727" s="789"/>
      <c r="O727" s="790"/>
    </row>
    <row r="728" spans="2:15" x14ac:dyDescent="0.25">
      <c r="B728" s="45" t="s">
        <v>11659</v>
      </c>
      <c r="C728" s="4"/>
      <c r="D728" s="3" t="s">
        <v>258</v>
      </c>
      <c r="E728" s="35" t="s">
        <v>96</v>
      </c>
      <c r="F728" s="3"/>
      <c r="G728" s="3"/>
      <c r="H728" s="803" t="s">
        <v>52</v>
      </c>
      <c r="I728" s="4"/>
      <c r="J728" s="787"/>
      <c r="K728" s="788"/>
      <c r="L728" s="787"/>
      <c r="M728" s="787"/>
      <c r="N728" s="789"/>
      <c r="O728" s="790"/>
    </row>
    <row r="729" spans="2:15" ht="30" x14ac:dyDescent="0.25">
      <c r="B729" s="45" t="s">
        <v>11660</v>
      </c>
      <c r="C729" s="4" t="s">
        <v>11661</v>
      </c>
      <c r="D729" s="4" t="s">
        <v>1950</v>
      </c>
      <c r="E729" s="35" t="s">
        <v>96</v>
      </c>
      <c r="F729" s="3"/>
      <c r="G729" s="3"/>
      <c r="H729" s="803" t="s">
        <v>52</v>
      </c>
      <c r="I729" s="4"/>
      <c r="J729" s="787"/>
      <c r="K729" s="788"/>
      <c r="L729" s="787"/>
      <c r="M729" s="787"/>
      <c r="N729" s="789"/>
      <c r="O729" s="790"/>
    </row>
    <row r="730" spans="2:15" ht="30" x14ac:dyDescent="0.25">
      <c r="B730" s="45" t="s">
        <v>11662</v>
      </c>
      <c r="C730" s="4" t="s">
        <v>11663</v>
      </c>
      <c r="D730" s="3" t="s">
        <v>95</v>
      </c>
      <c r="E730" s="35" t="s">
        <v>96</v>
      </c>
      <c r="F730" s="3"/>
      <c r="G730" s="3"/>
      <c r="H730" s="803" t="s">
        <v>52</v>
      </c>
      <c r="I730" s="4"/>
      <c r="J730" s="787"/>
      <c r="K730" s="788"/>
      <c r="L730" s="787"/>
      <c r="M730" s="787"/>
      <c r="N730" s="789"/>
      <c r="O730" s="790"/>
    </row>
    <row r="731" spans="2:15" ht="30" x14ac:dyDescent="0.25">
      <c r="B731" s="45" t="s">
        <v>11664</v>
      </c>
      <c r="C731" s="4" t="s">
        <v>11665</v>
      </c>
      <c r="D731" s="3" t="s">
        <v>95</v>
      </c>
      <c r="E731" s="35" t="s">
        <v>96</v>
      </c>
      <c r="F731" s="3"/>
      <c r="G731" s="3"/>
      <c r="H731" s="803" t="s">
        <v>52</v>
      </c>
      <c r="I731" s="4"/>
      <c r="J731" s="787"/>
      <c r="K731" s="788"/>
      <c r="L731" s="787"/>
      <c r="M731" s="787"/>
      <c r="N731" s="789"/>
      <c r="O731" s="790"/>
    </row>
    <row r="732" spans="2:15" ht="30" x14ac:dyDescent="0.25">
      <c r="B732" s="45" t="s">
        <v>11666</v>
      </c>
      <c r="C732" s="4" t="s">
        <v>11667</v>
      </c>
      <c r="D732" s="4" t="s">
        <v>1950</v>
      </c>
      <c r="E732" s="35" t="s">
        <v>96</v>
      </c>
      <c r="F732" s="3"/>
      <c r="G732" s="3"/>
      <c r="H732" s="803" t="s">
        <v>52</v>
      </c>
      <c r="I732" s="4"/>
      <c r="J732" s="787"/>
      <c r="K732" s="788"/>
      <c r="L732" s="787"/>
      <c r="M732" s="787"/>
      <c r="N732" s="789"/>
      <c r="O732" s="790"/>
    </row>
    <row r="733" spans="2:15" x14ac:dyDescent="0.25">
      <c r="B733" s="104" t="s">
        <v>11668</v>
      </c>
      <c r="C733" s="61"/>
      <c r="D733" s="61"/>
      <c r="E733" s="61"/>
      <c r="F733" s="61"/>
      <c r="G733" s="61"/>
      <c r="H733" s="11"/>
      <c r="I733" s="4"/>
      <c r="J733" s="787"/>
      <c r="K733" s="788"/>
      <c r="L733" s="787"/>
      <c r="M733" s="787"/>
      <c r="N733" s="789"/>
      <c r="O733" s="790"/>
    </row>
    <row r="734" spans="2:15" x14ac:dyDescent="0.25">
      <c r="B734" s="45" t="s">
        <v>11669</v>
      </c>
      <c r="C734" s="4" t="s">
        <v>11670</v>
      </c>
      <c r="D734" s="3" t="s">
        <v>258</v>
      </c>
      <c r="E734" s="35" t="s">
        <v>96</v>
      </c>
      <c r="F734" s="3"/>
      <c r="G734" s="3"/>
      <c r="H734" s="803" t="s">
        <v>52</v>
      </c>
      <c r="I734" s="4"/>
      <c r="J734" s="787"/>
      <c r="K734" s="788"/>
      <c r="L734" s="787"/>
      <c r="M734" s="787"/>
      <c r="N734" s="789"/>
      <c r="O734" s="790"/>
    </row>
    <row r="735" spans="2:15" x14ac:dyDescent="0.25">
      <c r="B735" s="45" t="s">
        <v>11671</v>
      </c>
      <c r="C735" s="4" t="s">
        <v>11672</v>
      </c>
      <c r="D735" s="3" t="s">
        <v>258</v>
      </c>
      <c r="E735" s="35" t="s">
        <v>96</v>
      </c>
      <c r="F735" s="3"/>
      <c r="G735" s="3"/>
      <c r="H735" s="803" t="s">
        <v>52</v>
      </c>
      <c r="I735" s="818"/>
      <c r="J735" s="787"/>
      <c r="K735" s="788"/>
      <c r="L735" s="787"/>
      <c r="M735" s="787"/>
      <c r="N735" s="789"/>
      <c r="O735" s="790"/>
    </row>
    <row r="736" spans="2:15" x14ac:dyDescent="0.25">
      <c r="B736" s="45" t="s">
        <v>11673</v>
      </c>
      <c r="C736" s="4" t="s">
        <v>11674</v>
      </c>
      <c r="D736" s="3" t="s">
        <v>258</v>
      </c>
      <c r="E736" s="35" t="s">
        <v>96</v>
      </c>
      <c r="F736" s="3"/>
      <c r="G736" s="3"/>
      <c r="H736" s="803" t="s">
        <v>52</v>
      </c>
      <c r="I736" s="818"/>
      <c r="J736" s="787"/>
      <c r="K736" s="788"/>
      <c r="L736" s="787"/>
      <c r="M736" s="787"/>
      <c r="N736" s="789"/>
      <c r="O736" s="790"/>
    </row>
    <row r="737" spans="2:15" x14ac:dyDescent="0.25">
      <c r="B737" s="45" t="s">
        <v>11675</v>
      </c>
      <c r="C737" s="4" t="s">
        <v>11676</v>
      </c>
      <c r="D737" s="3" t="s">
        <v>258</v>
      </c>
      <c r="E737" s="35" t="s">
        <v>96</v>
      </c>
      <c r="F737" s="3"/>
      <c r="G737" s="3"/>
      <c r="H737" s="803" t="s">
        <v>52</v>
      </c>
      <c r="I737" s="818"/>
      <c r="J737" s="787"/>
      <c r="K737" s="788"/>
      <c r="L737" s="787"/>
      <c r="M737" s="787"/>
      <c r="N737" s="789"/>
      <c r="O737" s="790"/>
    </row>
    <row r="738" spans="2:15" x14ac:dyDescent="0.25">
      <c r="B738" s="45" t="s">
        <v>11677</v>
      </c>
      <c r="C738" s="4" t="s">
        <v>11678</v>
      </c>
      <c r="D738" s="3" t="s">
        <v>258</v>
      </c>
      <c r="E738" s="35"/>
      <c r="F738" s="3"/>
      <c r="G738" s="3"/>
      <c r="H738" s="803" t="s">
        <v>52</v>
      </c>
      <c r="I738" s="818" t="s">
        <v>11679</v>
      </c>
      <c r="J738" s="787"/>
      <c r="K738" s="788"/>
      <c r="L738" s="787"/>
      <c r="M738" s="787"/>
      <c r="N738" s="789"/>
      <c r="O738" s="790"/>
    </row>
    <row r="739" spans="2:15" x14ac:dyDescent="0.25">
      <c r="B739" s="45" t="s">
        <v>11680</v>
      </c>
      <c r="C739" s="4" t="s">
        <v>11681</v>
      </c>
      <c r="D739" s="3" t="s">
        <v>258</v>
      </c>
      <c r="E739" s="35"/>
      <c r="F739" s="3"/>
      <c r="G739" s="3"/>
      <c r="H739" s="803" t="s">
        <v>52</v>
      </c>
      <c r="I739" s="818" t="s">
        <v>11682</v>
      </c>
      <c r="J739" s="787"/>
      <c r="K739" s="788"/>
      <c r="L739" s="787"/>
      <c r="M739" s="787"/>
      <c r="N739" s="789"/>
      <c r="O739" s="790"/>
    </row>
    <row r="740" spans="2:15" ht="30" x14ac:dyDescent="0.25">
      <c r="B740" s="45" t="s">
        <v>11683</v>
      </c>
      <c r="C740" s="4" t="s">
        <v>11684</v>
      </c>
      <c r="D740" s="4" t="s">
        <v>2063</v>
      </c>
      <c r="E740" s="35"/>
      <c r="F740" s="3"/>
      <c r="G740" s="3"/>
      <c r="H740" s="803" t="s">
        <v>52</v>
      </c>
      <c r="I740" s="818" t="s">
        <v>11685</v>
      </c>
      <c r="J740" s="787"/>
      <c r="K740" s="788"/>
      <c r="L740" s="787"/>
      <c r="M740" s="787"/>
      <c r="N740" s="789"/>
      <c r="O740" s="790"/>
    </row>
    <row r="741" spans="2:15" x14ac:dyDescent="0.25">
      <c r="B741" s="104" t="s">
        <v>11686</v>
      </c>
      <c r="C741" s="61"/>
      <c r="D741" s="61"/>
      <c r="E741" s="61"/>
      <c r="F741" s="61"/>
      <c r="G741" s="61"/>
      <c r="H741" s="11"/>
      <c r="I741" s="818" t="s">
        <v>11687</v>
      </c>
      <c r="J741" s="787"/>
      <c r="K741" s="788"/>
      <c r="L741" s="787"/>
      <c r="M741" s="787"/>
      <c r="N741" s="789"/>
      <c r="O741" s="790"/>
    </row>
    <row r="742" spans="2:15" x14ac:dyDescent="0.25">
      <c r="B742" s="45" t="s">
        <v>11688</v>
      </c>
      <c r="C742" s="4" t="s">
        <v>11689</v>
      </c>
      <c r="D742" s="3" t="s">
        <v>258</v>
      </c>
      <c r="E742" s="35" t="s">
        <v>96</v>
      </c>
      <c r="F742" s="3"/>
      <c r="G742" s="3"/>
      <c r="H742" s="803" t="s">
        <v>52</v>
      </c>
      <c r="I742" s="818"/>
      <c r="J742" s="787"/>
      <c r="K742" s="788"/>
      <c r="L742" s="787"/>
      <c r="M742" s="787"/>
      <c r="N742" s="789"/>
      <c r="O742" s="790"/>
    </row>
    <row r="743" spans="2:15" x14ac:dyDescent="0.25">
      <c r="B743" s="45" t="s">
        <v>11690</v>
      </c>
      <c r="C743" s="4" t="s">
        <v>11691</v>
      </c>
      <c r="D743" s="3" t="s">
        <v>258</v>
      </c>
      <c r="E743" s="35" t="s">
        <v>96</v>
      </c>
      <c r="F743" s="3"/>
      <c r="G743" s="3"/>
      <c r="H743" s="803" t="s">
        <v>52</v>
      </c>
      <c r="I743" s="818"/>
      <c r="J743" s="787"/>
      <c r="K743" s="788"/>
      <c r="L743" s="787"/>
      <c r="M743" s="787"/>
      <c r="N743" s="789"/>
      <c r="O743" s="790"/>
    </row>
    <row r="744" spans="2:15" ht="30" x14ac:dyDescent="0.25">
      <c r="B744" s="45" t="s">
        <v>11692</v>
      </c>
      <c r="C744" s="4" t="s">
        <v>11693</v>
      </c>
      <c r="D744" s="4" t="s">
        <v>2063</v>
      </c>
      <c r="E744" s="35"/>
      <c r="F744" s="3"/>
      <c r="G744" s="3"/>
      <c r="H744" s="803" t="s">
        <v>52</v>
      </c>
      <c r="I744" s="818" t="s">
        <v>11694</v>
      </c>
      <c r="J744" s="787"/>
      <c r="K744" s="788"/>
      <c r="L744" s="787"/>
      <c r="M744" s="787"/>
      <c r="N744" s="789"/>
      <c r="O744" s="790"/>
    </row>
    <row r="745" spans="2:15" ht="30" x14ac:dyDescent="0.25">
      <c r="B745" s="45" t="s">
        <v>11695</v>
      </c>
      <c r="C745" s="4" t="s">
        <v>11696</v>
      </c>
      <c r="D745" s="3" t="s">
        <v>258</v>
      </c>
      <c r="E745" s="35"/>
      <c r="F745" s="3"/>
      <c r="G745" s="3"/>
      <c r="H745" s="803" t="s">
        <v>52</v>
      </c>
      <c r="I745" s="4" t="s">
        <v>11697</v>
      </c>
      <c r="J745" s="787"/>
      <c r="K745" s="788"/>
      <c r="L745" s="787"/>
      <c r="M745" s="787"/>
      <c r="N745" s="789"/>
      <c r="O745" s="790"/>
    </row>
    <row r="746" spans="2:15" ht="30" x14ac:dyDescent="0.25">
      <c r="B746" s="45" t="s">
        <v>11698</v>
      </c>
      <c r="C746" s="4" t="s">
        <v>11699</v>
      </c>
      <c r="D746" s="4" t="s">
        <v>2063</v>
      </c>
      <c r="E746" s="35"/>
      <c r="F746" s="3"/>
      <c r="G746" s="3"/>
      <c r="H746" s="803" t="s">
        <v>52</v>
      </c>
      <c r="I746" s="818" t="s">
        <v>11700</v>
      </c>
      <c r="J746" s="787"/>
      <c r="K746" s="788"/>
      <c r="L746" s="787"/>
      <c r="M746" s="787"/>
      <c r="N746" s="789"/>
      <c r="O746" s="790"/>
    </row>
    <row r="747" spans="2:15" x14ac:dyDescent="0.25">
      <c r="B747" s="45" t="s">
        <v>11701</v>
      </c>
      <c r="C747" s="3" t="s">
        <v>11702</v>
      </c>
      <c r="D747" s="3" t="s">
        <v>95</v>
      </c>
      <c r="E747" s="35" t="s">
        <v>96</v>
      </c>
      <c r="F747" s="3"/>
      <c r="G747" s="3"/>
      <c r="H747" s="803" t="s">
        <v>52</v>
      </c>
      <c r="I747" s="818"/>
      <c r="J747" s="787"/>
      <c r="K747" s="788"/>
      <c r="L747" s="787"/>
      <c r="M747" s="787"/>
      <c r="N747" s="789"/>
      <c r="O747" s="790"/>
    </row>
    <row r="748" spans="2:15" x14ac:dyDescent="0.25">
      <c r="B748" s="45" t="s">
        <v>11703</v>
      </c>
      <c r="C748" s="3" t="s">
        <v>11704</v>
      </c>
      <c r="D748" s="3" t="s">
        <v>258</v>
      </c>
      <c r="E748" s="35" t="s">
        <v>96</v>
      </c>
      <c r="F748" s="3"/>
      <c r="G748" s="3"/>
      <c r="H748" s="803" t="s">
        <v>52</v>
      </c>
      <c r="I748" s="4"/>
      <c r="J748" s="787"/>
      <c r="K748" s="788"/>
      <c r="L748" s="787"/>
      <c r="M748" s="787"/>
      <c r="N748" s="789"/>
      <c r="O748" s="790"/>
    </row>
    <row r="749" spans="2:15" x14ac:dyDescent="0.25">
      <c r="B749" s="45" t="s">
        <v>11705</v>
      </c>
      <c r="C749" s="3" t="s">
        <v>11706</v>
      </c>
      <c r="D749" s="3" t="s">
        <v>258</v>
      </c>
      <c r="E749" s="35" t="s">
        <v>96</v>
      </c>
      <c r="F749" s="3"/>
      <c r="G749" s="3"/>
      <c r="H749" s="803" t="s">
        <v>52</v>
      </c>
      <c r="I749" s="4"/>
      <c r="J749" s="787"/>
      <c r="K749" s="788"/>
      <c r="L749" s="787"/>
      <c r="M749" s="787"/>
      <c r="N749" s="789"/>
      <c r="O749" s="790"/>
    </row>
    <row r="750" spans="2:15" ht="30" x14ac:dyDescent="0.25">
      <c r="B750" s="45" t="s">
        <v>11707</v>
      </c>
      <c r="C750" s="3" t="s">
        <v>11708</v>
      </c>
      <c r="D750" s="4" t="s">
        <v>2063</v>
      </c>
      <c r="E750" s="35" t="s">
        <v>96</v>
      </c>
      <c r="F750" s="3"/>
      <c r="G750" s="3"/>
      <c r="H750" s="803" t="s">
        <v>52</v>
      </c>
      <c r="I750" s="4"/>
      <c r="J750" s="787"/>
      <c r="K750" s="788"/>
      <c r="L750" s="787"/>
      <c r="M750" s="787"/>
      <c r="N750" s="789"/>
      <c r="O750" s="790"/>
    </row>
    <row r="751" spans="2:15" ht="30.75" thickBot="1" x14ac:dyDescent="0.3">
      <c r="B751" s="64" t="s">
        <v>11709</v>
      </c>
      <c r="C751" s="714" t="s">
        <v>11710</v>
      </c>
      <c r="D751" s="43" t="s">
        <v>2063</v>
      </c>
      <c r="E751" s="714" t="s">
        <v>96</v>
      </c>
      <c r="F751" s="714"/>
      <c r="G751" s="714"/>
      <c r="H751" s="805" t="s">
        <v>52</v>
      </c>
      <c r="I751" s="43"/>
      <c r="J751" s="793"/>
      <c r="K751" s="794"/>
      <c r="L751" s="793"/>
      <c r="M751" s="793"/>
      <c r="N751" s="795"/>
      <c r="O751" s="796"/>
    </row>
  </sheetData>
  <sheetProtection algorithmName="SHA-512" hashValue="N4oaW4fTT6bclDy0KikDqCcpa4vzcAQ1M62SulDpHGUmgoMvMoK17Q9e2zaEXK36Wu97MIQrVVDfrF6lVirUNQ==" saltValue="qju+uMOveOM/njI8uWzYUA==" spinCount="100000" sheet="1" objects="1" scenarios="1"/>
  <phoneticPr fontId="9" type="noConversion"/>
  <hyperlinks>
    <hyperlink ref="A1" location="'Table of Contents'!A1" display="Table of Contents" xr:uid="{D7E2AE97-A59C-476F-BBCF-44F2E71FB030}"/>
  </hyperlinks>
  <pageMargins left="0.7" right="0.7" top="0.75" bottom="0.75" header="0.3" footer="0.3"/>
  <pageSetup scale="24"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92B0D-7314-4020-9341-4B21AACCADF7}">
  <sheetPr codeName="Sheet15">
    <tabColor theme="7" tint="0.59999389629810485"/>
    <pageSetUpPr fitToPage="1"/>
  </sheetPr>
  <dimension ref="A1:O13"/>
  <sheetViews>
    <sheetView showGridLines="0" topLeftCell="A4" zoomScale="80" zoomScaleNormal="80" workbookViewId="0">
      <selection activeCell="X3" sqref="X3"/>
    </sheetView>
  </sheetViews>
  <sheetFormatPr defaultColWidth="8.85546875" defaultRowHeight="15" x14ac:dyDescent="0.25"/>
  <cols>
    <col min="1" max="1" width="9.5703125" style="8" customWidth="1"/>
    <col min="2" max="2" width="38.5703125" style="8" customWidth="1"/>
    <col min="3" max="3" width="10.140625" style="8" bestFit="1" customWidth="1"/>
    <col min="4" max="4" width="8.85546875" style="8" customWidth="1"/>
    <col min="5" max="5" width="28.7109375" style="8" customWidth="1"/>
    <col min="6" max="6" width="54.85546875" style="8" customWidth="1"/>
    <col min="7" max="7" width="6.5703125" style="8" customWidth="1"/>
    <col min="8" max="8" width="10.42578125" style="6" customWidth="1"/>
    <col min="9" max="9" width="28.42578125" style="8" customWidth="1"/>
    <col min="10" max="10" width="30.85546875" style="8" bestFit="1" customWidth="1"/>
    <col min="11" max="11" width="22.42578125" style="8" bestFit="1" customWidth="1"/>
    <col min="12" max="12" width="31.140625" style="8" bestFit="1" customWidth="1"/>
    <col min="13" max="14" width="31" style="8" customWidth="1"/>
    <col min="15" max="15" width="30.85546875" style="8" bestFit="1" customWidth="1"/>
    <col min="16" max="16384" width="8.85546875" style="8"/>
  </cols>
  <sheetData>
    <row r="1" spans="1:15" ht="64.5" customHeight="1" thickBot="1" x14ac:dyDescent="0.3">
      <c r="A1" s="204" t="s">
        <v>0</v>
      </c>
      <c r="B1" s="259" t="s">
        <v>11711</v>
      </c>
    </row>
    <row r="2" spans="1:15" ht="50.85" customHeight="1" thickBot="1" x14ac:dyDescent="0.3">
      <c r="B2" s="497" t="s">
        <v>68</v>
      </c>
      <c r="C2" s="498" t="s">
        <v>69</v>
      </c>
      <c r="D2" s="498" t="s">
        <v>70</v>
      </c>
      <c r="E2" s="483" t="s">
        <v>71</v>
      </c>
      <c r="F2" s="498" t="s">
        <v>72</v>
      </c>
      <c r="G2" s="498" t="s">
        <v>75</v>
      </c>
      <c r="H2" s="498" t="s">
        <v>76</v>
      </c>
      <c r="I2" s="485" t="s">
        <v>81</v>
      </c>
      <c r="J2" s="487" t="s">
        <v>82</v>
      </c>
      <c r="K2" s="486" t="s">
        <v>1571</v>
      </c>
      <c r="L2" s="487" t="s">
        <v>84</v>
      </c>
      <c r="M2" s="487" t="s">
        <v>1694</v>
      </c>
      <c r="N2" s="487" t="s">
        <v>86</v>
      </c>
      <c r="O2" s="488" t="s">
        <v>87</v>
      </c>
    </row>
    <row r="3" spans="1:15" ht="16.5" thickBot="1" x14ac:dyDescent="0.3">
      <c r="B3" s="797" t="s">
        <v>29</v>
      </c>
      <c r="C3" s="798"/>
      <c r="D3" s="798"/>
      <c r="E3" s="798"/>
      <c r="F3" s="798"/>
      <c r="G3" s="798"/>
      <c r="H3" s="798"/>
      <c r="I3" s="798"/>
      <c r="J3" s="798"/>
      <c r="K3" s="798"/>
      <c r="L3" s="798"/>
      <c r="M3" s="798"/>
      <c r="N3" s="798"/>
      <c r="O3" s="799"/>
    </row>
    <row r="4" spans="1:15" ht="123" customHeight="1" x14ac:dyDescent="0.25">
      <c r="B4" s="111" t="s">
        <v>11712</v>
      </c>
      <c r="C4" s="785" t="s">
        <v>11713</v>
      </c>
      <c r="D4" s="785" t="s">
        <v>258</v>
      </c>
      <c r="E4" s="785" t="s">
        <v>96</v>
      </c>
      <c r="F4" s="81" t="s">
        <v>11714</v>
      </c>
      <c r="G4" s="785"/>
      <c r="H4" s="800" t="s">
        <v>1959</v>
      </c>
      <c r="I4" s="801"/>
      <c r="J4" s="81" t="s">
        <v>11715</v>
      </c>
      <c r="K4" s="801" t="s">
        <v>149</v>
      </c>
      <c r="L4" s="81" t="s">
        <v>11716</v>
      </c>
      <c r="M4" s="81" t="s">
        <v>11717</v>
      </c>
      <c r="N4" s="802"/>
      <c r="O4" s="148" t="s">
        <v>11718</v>
      </c>
    </row>
    <row r="5" spans="1:15" ht="60" x14ac:dyDescent="0.25">
      <c r="B5" s="45" t="s">
        <v>11719</v>
      </c>
      <c r="C5" s="3" t="s">
        <v>11720</v>
      </c>
      <c r="D5" s="3" t="s">
        <v>306</v>
      </c>
      <c r="E5" s="785" t="s">
        <v>96</v>
      </c>
      <c r="F5" s="4" t="s">
        <v>11721</v>
      </c>
      <c r="G5" s="3"/>
      <c r="H5" s="803" t="s">
        <v>1959</v>
      </c>
      <c r="I5" s="4"/>
      <c r="J5" s="4" t="s">
        <v>11722</v>
      </c>
      <c r="K5" s="4" t="s">
        <v>149</v>
      </c>
      <c r="L5" s="4" t="s">
        <v>11723</v>
      </c>
      <c r="M5" s="4" t="s">
        <v>2059</v>
      </c>
      <c r="N5" s="804"/>
      <c r="O5" s="79" t="s">
        <v>11724</v>
      </c>
    </row>
    <row r="6" spans="1:15" ht="108" customHeight="1" x14ac:dyDescent="0.25">
      <c r="B6" s="45" t="s">
        <v>11725</v>
      </c>
      <c r="C6" s="3" t="s">
        <v>11726</v>
      </c>
      <c r="D6" s="3" t="s">
        <v>95</v>
      </c>
      <c r="E6" s="785" t="s">
        <v>96</v>
      </c>
      <c r="F6" s="4" t="s">
        <v>11727</v>
      </c>
      <c r="G6" s="3"/>
      <c r="H6" s="803" t="s">
        <v>1959</v>
      </c>
      <c r="I6" s="4"/>
      <c r="J6" s="4"/>
      <c r="K6" s="4" t="s">
        <v>1778</v>
      </c>
      <c r="L6" s="4"/>
      <c r="M6" s="4" t="s">
        <v>11728</v>
      </c>
      <c r="N6" s="804"/>
      <c r="O6" s="79" t="s">
        <v>11729</v>
      </c>
    </row>
    <row r="7" spans="1:15" ht="60" x14ac:dyDescent="0.25">
      <c r="B7" s="45" t="s">
        <v>11730</v>
      </c>
      <c r="C7" s="3" t="s">
        <v>11731</v>
      </c>
      <c r="D7" s="3" t="s">
        <v>258</v>
      </c>
      <c r="E7" s="785" t="s">
        <v>96</v>
      </c>
      <c r="F7" s="4" t="s">
        <v>11732</v>
      </c>
      <c r="G7" s="3"/>
      <c r="H7" s="803" t="s">
        <v>1959</v>
      </c>
      <c r="I7" s="4"/>
      <c r="J7" s="4" t="s">
        <v>11733</v>
      </c>
      <c r="K7" s="4" t="s">
        <v>149</v>
      </c>
      <c r="L7" s="4" t="s">
        <v>11734</v>
      </c>
      <c r="M7" s="4"/>
      <c r="N7" s="804"/>
      <c r="O7" s="79" t="s">
        <v>11735</v>
      </c>
    </row>
    <row r="8" spans="1:15" ht="45" x14ac:dyDescent="0.25">
      <c r="B8" s="45" t="s">
        <v>11736</v>
      </c>
      <c r="C8" s="3" t="s">
        <v>11737</v>
      </c>
      <c r="D8" s="3" t="s">
        <v>258</v>
      </c>
      <c r="E8" s="785" t="s">
        <v>96</v>
      </c>
      <c r="F8" s="4" t="s">
        <v>11738</v>
      </c>
      <c r="G8" s="3"/>
      <c r="H8" s="803" t="s">
        <v>1959</v>
      </c>
      <c r="I8" s="4"/>
      <c r="J8" s="29"/>
      <c r="K8" s="4" t="s">
        <v>96</v>
      </c>
      <c r="L8" s="4" t="s">
        <v>11739</v>
      </c>
      <c r="M8" s="4" t="s">
        <v>11740</v>
      </c>
      <c r="N8" s="804"/>
      <c r="O8" s="79" t="s">
        <v>11741</v>
      </c>
    </row>
    <row r="9" spans="1:15" ht="75" x14ac:dyDescent="0.25">
      <c r="B9" s="45" t="s">
        <v>11742</v>
      </c>
      <c r="C9" s="3" t="s">
        <v>11743</v>
      </c>
      <c r="D9" s="3" t="s">
        <v>306</v>
      </c>
      <c r="E9" s="785" t="s">
        <v>96</v>
      </c>
      <c r="F9" s="4" t="s">
        <v>11744</v>
      </c>
      <c r="G9" s="3"/>
      <c r="H9" s="803" t="s">
        <v>1959</v>
      </c>
      <c r="I9" s="4"/>
      <c r="J9" s="4" t="s">
        <v>11745</v>
      </c>
      <c r="K9" s="4" t="s">
        <v>149</v>
      </c>
      <c r="L9" s="4" t="s">
        <v>11746</v>
      </c>
      <c r="M9" s="4" t="s">
        <v>11747</v>
      </c>
      <c r="N9" s="804"/>
      <c r="O9" s="79" t="s">
        <v>11748</v>
      </c>
    </row>
    <row r="10" spans="1:15" ht="120" x14ac:dyDescent="0.25">
      <c r="B10" s="45" t="s">
        <v>11725</v>
      </c>
      <c r="C10" s="3" t="s">
        <v>11749</v>
      </c>
      <c r="D10" s="3" t="s">
        <v>95</v>
      </c>
      <c r="E10" s="785" t="s">
        <v>96</v>
      </c>
      <c r="F10" s="4" t="s">
        <v>11750</v>
      </c>
      <c r="G10" s="3"/>
      <c r="H10" s="803" t="s">
        <v>1959</v>
      </c>
      <c r="I10" s="4"/>
      <c r="J10" s="4" t="s">
        <v>11751</v>
      </c>
      <c r="K10" s="4" t="s">
        <v>96</v>
      </c>
      <c r="L10" s="4" t="s">
        <v>11752</v>
      </c>
      <c r="M10" s="4" t="s">
        <v>11753</v>
      </c>
      <c r="N10" s="804"/>
      <c r="O10" s="79" t="s">
        <v>11752</v>
      </c>
    </row>
    <row r="11" spans="1:15" ht="75.95" customHeight="1" thickBot="1" x14ac:dyDescent="0.3">
      <c r="B11" s="64" t="s">
        <v>11754</v>
      </c>
      <c r="C11" s="714" t="s">
        <v>11755</v>
      </c>
      <c r="D11" s="714" t="s">
        <v>258</v>
      </c>
      <c r="E11" s="791" t="s">
        <v>96</v>
      </c>
      <c r="F11" s="43" t="s">
        <v>11756</v>
      </c>
      <c r="G11" s="714"/>
      <c r="H11" s="805" t="s">
        <v>1959</v>
      </c>
      <c r="I11" s="43"/>
      <c r="J11" s="43" t="s">
        <v>11757</v>
      </c>
      <c r="K11" s="43" t="s">
        <v>149</v>
      </c>
      <c r="L11" s="43" t="s">
        <v>11758</v>
      </c>
      <c r="M11" s="43"/>
      <c r="N11" s="806"/>
      <c r="O11" s="82" t="s">
        <v>11759</v>
      </c>
    </row>
    <row r="12" spans="1:15" x14ac:dyDescent="0.25">
      <c r="B12" s="20"/>
      <c r="C12" s="20"/>
      <c r="D12" s="20"/>
      <c r="E12" s="20"/>
      <c r="F12" s="20"/>
      <c r="G12" s="20"/>
      <c r="H12" s="21"/>
    </row>
    <row r="13" spans="1:15" x14ac:dyDescent="0.25">
      <c r="B13" s="20"/>
      <c r="C13" s="20"/>
      <c r="D13" s="20"/>
      <c r="E13" s="20"/>
      <c r="F13" s="20"/>
      <c r="G13" s="20"/>
      <c r="H13" s="21"/>
    </row>
  </sheetData>
  <sheetProtection algorithmName="SHA-512" hashValue="GF4O+OrxwVAxZdkL11MKtHysa/o73QpasDWzZZ6gmVJPMDcnsPHgyPBSZly1Rl7O0Wttqh0SuQH100MkUDQcdA==" saltValue="GjjG3S4ZsvlOuPiMhXBiWQ==" spinCount="100000" sheet="1" objects="1" scenarios="1"/>
  <phoneticPr fontId="9" type="noConversion"/>
  <hyperlinks>
    <hyperlink ref="A1" location="'Table of Contents'!A1" display="Table of Contents" xr:uid="{992E80C0-2A1D-4A6E-BEFF-61D1A19A9206}"/>
  </hyperlinks>
  <pageMargins left="0.7" right="0.7" top="0.75" bottom="0.75" header="0.3" footer="0.3"/>
  <pageSetup scale="24"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FCF2-C7D6-48BE-A851-47170B2F015F}">
  <sheetPr codeName="Sheet20">
    <tabColor theme="7" tint="0.59999389629810485"/>
    <pageSetUpPr fitToPage="1"/>
  </sheetPr>
  <dimension ref="A1:O141"/>
  <sheetViews>
    <sheetView showGridLines="0" topLeftCell="B115" zoomScale="73" zoomScaleNormal="73" workbookViewId="0">
      <selection activeCell="N3" sqref="N3"/>
    </sheetView>
  </sheetViews>
  <sheetFormatPr defaultColWidth="17.5703125" defaultRowHeight="15" x14ac:dyDescent="0.25"/>
  <cols>
    <col min="1" max="1" width="9.5703125" style="8" customWidth="1"/>
    <col min="2" max="2" width="50.85546875" style="8" customWidth="1"/>
    <col min="3" max="3" width="26.140625" style="8" bestFit="1" customWidth="1"/>
    <col min="4" max="4" width="24" style="8" customWidth="1"/>
    <col min="5" max="5" width="26.140625" style="8" customWidth="1"/>
    <col min="6" max="6" width="20.140625" style="8" bestFit="1" customWidth="1"/>
    <col min="7" max="7" width="16.140625" style="8" customWidth="1"/>
    <col min="8" max="8" width="10.42578125" style="8" customWidth="1"/>
    <col min="9" max="9" width="45.5703125" style="186" customWidth="1"/>
    <col min="10" max="10" width="25.42578125" style="8" bestFit="1" customWidth="1"/>
    <col min="11" max="11" width="22.42578125" style="8" bestFit="1" customWidth="1"/>
    <col min="12" max="12" width="27.140625" style="8" bestFit="1" customWidth="1"/>
    <col min="13" max="13" width="14.140625" style="8" bestFit="1" customWidth="1"/>
    <col min="14" max="14" width="28.140625" style="8" customWidth="1"/>
    <col min="15" max="15" width="25.140625" style="8" bestFit="1" customWidth="1"/>
    <col min="16" max="16384" width="17.5703125" style="8"/>
  </cols>
  <sheetData>
    <row r="1" spans="1:15" ht="65.849999999999994" customHeight="1" thickBot="1" x14ac:dyDescent="0.3">
      <c r="A1" s="204" t="s">
        <v>0</v>
      </c>
      <c r="B1" s="259" t="s">
        <v>11760</v>
      </c>
      <c r="I1" s="184"/>
    </row>
    <row r="2" spans="1:15" s="13" customFormat="1" ht="51" customHeight="1" x14ac:dyDescent="0.25">
      <c r="B2" s="491" t="s">
        <v>7543</v>
      </c>
      <c r="C2" s="492" t="s">
        <v>69</v>
      </c>
      <c r="D2" s="492" t="s">
        <v>70</v>
      </c>
      <c r="E2" s="483" t="s">
        <v>71</v>
      </c>
      <c r="F2" s="492" t="s">
        <v>72</v>
      </c>
      <c r="G2" s="492" t="s">
        <v>75</v>
      </c>
      <c r="H2" s="493" t="s">
        <v>76</v>
      </c>
      <c r="I2" s="485" t="s">
        <v>81</v>
      </c>
      <c r="J2" s="487" t="s">
        <v>82</v>
      </c>
      <c r="K2" s="486" t="s">
        <v>1571</v>
      </c>
      <c r="L2" s="487" t="s">
        <v>84</v>
      </c>
      <c r="M2" s="487" t="s">
        <v>1694</v>
      </c>
      <c r="N2" s="487" t="s">
        <v>86</v>
      </c>
      <c r="O2" s="488" t="s">
        <v>87</v>
      </c>
    </row>
    <row r="3" spans="1:15" x14ac:dyDescent="0.25">
      <c r="B3" s="45" t="s">
        <v>11761</v>
      </c>
      <c r="C3" s="4" t="s">
        <v>11762</v>
      </c>
      <c r="D3" s="4" t="s">
        <v>95</v>
      </c>
      <c r="E3" s="785" t="s">
        <v>96</v>
      </c>
      <c r="F3" s="3"/>
      <c r="G3" s="3"/>
      <c r="H3" s="786" t="s">
        <v>11763</v>
      </c>
      <c r="I3" s="4"/>
      <c r="J3" s="787"/>
      <c r="K3" s="788"/>
      <c r="L3" s="787"/>
      <c r="M3" s="787"/>
      <c r="N3" s="789"/>
      <c r="O3" s="790"/>
    </row>
    <row r="4" spans="1:15" x14ac:dyDescent="0.25">
      <c r="B4" s="45" t="s">
        <v>11764</v>
      </c>
      <c r="C4" s="4" t="s">
        <v>11765</v>
      </c>
      <c r="D4" s="4" t="s">
        <v>95</v>
      </c>
      <c r="E4" s="785" t="s">
        <v>96</v>
      </c>
      <c r="F4" s="3"/>
      <c r="G4" s="3"/>
      <c r="H4" s="786" t="s">
        <v>11763</v>
      </c>
      <c r="I4" s="4"/>
      <c r="J4" s="787"/>
      <c r="K4" s="788"/>
      <c r="L4" s="787"/>
      <c r="M4" s="787"/>
      <c r="N4" s="789"/>
      <c r="O4" s="790"/>
    </row>
    <row r="5" spans="1:15" x14ac:dyDescent="0.25">
      <c r="B5" s="45" t="s">
        <v>11766</v>
      </c>
      <c r="C5" s="4" t="s">
        <v>11767</v>
      </c>
      <c r="D5" s="4" t="s">
        <v>177</v>
      </c>
      <c r="E5" s="785" t="s">
        <v>96</v>
      </c>
      <c r="F5" s="3"/>
      <c r="G5" s="3"/>
      <c r="H5" s="786" t="s">
        <v>11763</v>
      </c>
      <c r="I5" s="4"/>
      <c r="J5" s="787"/>
      <c r="K5" s="788"/>
      <c r="L5" s="787"/>
      <c r="M5" s="787"/>
      <c r="N5" s="789"/>
      <c r="O5" s="790"/>
    </row>
    <row r="6" spans="1:15" ht="30" x14ac:dyDescent="0.25">
      <c r="B6" s="45" t="s">
        <v>11768</v>
      </c>
      <c r="C6" s="4" t="s">
        <v>11769</v>
      </c>
      <c r="D6" s="4" t="s">
        <v>177</v>
      </c>
      <c r="E6" s="785" t="s">
        <v>96</v>
      </c>
      <c r="F6" s="3"/>
      <c r="G6" s="3"/>
      <c r="H6" s="786" t="s">
        <v>11763</v>
      </c>
      <c r="I6" s="4"/>
      <c r="J6" s="787"/>
      <c r="K6" s="788"/>
      <c r="L6" s="787"/>
      <c r="M6" s="787"/>
      <c r="N6" s="789"/>
      <c r="O6" s="790"/>
    </row>
    <row r="7" spans="1:15" x14ac:dyDescent="0.25">
      <c r="B7" s="45" t="s">
        <v>11770</v>
      </c>
      <c r="C7" s="4" t="s">
        <v>11771</v>
      </c>
      <c r="D7" s="4" t="s">
        <v>95</v>
      </c>
      <c r="E7" s="785" t="s">
        <v>96</v>
      </c>
      <c r="F7" s="3"/>
      <c r="G7" s="3"/>
      <c r="H7" s="786" t="s">
        <v>11763</v>
      </c>
      <c r="I7" s="4"/>
      <c r="J7" s="787"/>
      <c r="K7" s="788"/>
      <c r="L7" s="787"/>
      <c r="M7" s="787"/>
      <c r="N7" s="789"/>
      <c r="O7" s="790"/>
    </row>
    <row r="8" spans="1:15" x14ac:dyDescent="0.25">
      <c r="B8" s="45" t="s">
        <v>11772</v>
      </c>
      <c r="C8" s="4" t="s">
        <v>11773</v>
      </c>
      <c r="D8" s="4" t="s">
        <v>95</v>
      </c>
      <c r="E8" s="785" t="s">
        <v>96</v>
      </c>
      <c r="F8" s="3"/>
      <c r="G8" s="3"/>
      <c r="H8" s="786" t="s">
        <v>11763</v>
      </c>
      <c r="I8" s="4"/>
      <c r="J8" s="787"/>
      <c r="K8" s="788"/>
      <c r="L8" s="787"/>
      <c r="M8" s="787"/>
      <c r="N8" s="789"/>
      <c r="O8" s="790"/>
    </row>
    <row r="9" spans="1:15" x14ac:dyDescent="0.25">
      <c r="B9" s="45" t="s">
        <v>11774</v>
      </c>
      <c r="C9" s="4" t="s">
        <v>11775</v>
      </c>
      <c r="D9" s="4" t="s">
        <v>258</v>
      </c>
      <c r="E9" s="785" t="s">
        <v>96</v>
      </c>
      <c r="F9" s="3"/>
      <c r="G9" s="3"/>
      <c r="H9" s="786" t="s">
        <v>11763</v>
      </c>
      <c r="I9" s="4"/>
      <c r="J9" s="787"/>
      <c r="K9" s="788"/>
      <c r="L9" s="787"/>
      <c r="M9" s="787"/>
      <c r="N9" s="789"/>
      <c r="O9" s="790"/>
    </row>
    <row r="10" spans="1:15" x14ac:dyDescent="0.25">
      <c r="B10" s="45" t="s">
        <v>11776</v>
      </c>
      <c r="C10" s="4" t="s">
        <v>11777</v>
      </c>
      <c r="D10" s="4" t="s">
        <v>258</v>
      </c>
      <c r="E10" s="785" t="s">
        <v>96</v>
      </c>
      <c r="F10" s="3"/>
      <c r="G10" s="3"/>
      <c r="H10" s="786" t="s">
        <v>11763</v>
      </c>
      <c r="I10" s="4"/>
      <c r="J10" s="787"/>
      <c r="K10" s="788"/>
      <c r="L10" s="787"/>
      <c r="M10" s="787"/>
      <c r="N10" s="789"/>
      <c r="O10" s="790"/>
    </row>
    <row r="11" spans="1:15" x14ac:dyDescent="0.25">
      <c r="B11" s="45" t="s">
        <v>11778</v>
      </c>
      <c r="C11" s="4" t="s">
        <v>11779</v>
      </c>
      <c r="D11" s="4" t="s">
        <v>258</v>
      </c>
      <c r="E11" s="785" t="s">
        <v>96</v>
      </c>
      <c r="F11" s="3"/>
      <c r="G11" s="3"/>
      <c r="H11" s="786" t="s">
        <v>11763</v>
      </c>
      <c r="I11" s="4"/>
      <c r="J11" s="787"/>
      <c r="K11" s="788"/>
      <c r="L11" s="787"/>
      <c r="M11" s="787"/>
      <c r="N11" s="789"/>
      <c r="O11" s="790"/>
    </row>
    <row r="12" spans="1:15" x14ac:dyDescent="0.25">
      <c r="B12" s="45" t="s">
        <v>11780</v>
      </c>
      <c r="C12" s="4" t="s">
        <v>11781</v>
      </c>
      <c r="D12" s="4" t="s">
        <v>258</v>
      </c>
      <c r="E12" s="785" t="s">
        <v>96</v>
      </c>
      <c r="F12" s="1118"/>
      <c r="G12" s="3"/>
      <c r="H12" s="786" t="s">
        <v>11763</v>
      </c>
      <c r="I12" s="4"/>
      <c r="J12" s="787"/>
      <c r="K12" s="788"/>
      <c r="L12" s="787"/>
      <c r="M12" s="787"/>
      <c r="N12" s="789"/>
      <c r="O12" s="790"/>
    </row>
    <row r="13" spans="1:15" ht="30" x14ac:dyDescent="0.25">
      <c r="B13" s="45" t="s">
        <v>11782</v>
      </c>
      <c r="C13" s="4" t="s">
        <v>11783</v>
      </c>
      <c r="D13" s="4" t="s">
        <v>11784</v>
      </c>
      <c r="E13" s="785"/>
      <c r="F13" s="1119" t="s">
        <v>11785</v>
      </c>
      <c r="G13" s="3"/>
      <c r="H13" s="786" t="s">
        <v>11763</v>
      </c>
      <c r="I13" s="5">
        <v>0.105</v>
      </c>
      <c r="J13" s="787"/>
      <c r="K13" s="788"/>
      <c r="L13" s="787"/>
      <c r="M13" s="787"/>
      <c r="N13" s="789"/>
      <c r="O13" s="790"/>
    </row>
    <row r="14" spans="1:15" ht="30" x14ac:dyDescent="0.25">
      <c r="B14" s="45" t="s">
        <v>11786</v>
      </c>
      <c r="C14" s="4" t="s">
        <v>11787</v>
      </c>
      <c r="D14" s="4" t="s">
        <v>11784</v>
      </c>
      <c r="E14" s="785"/>
      <c r="F14" s="1119" t="s">
        <v>11788</v>
      </c>
      <c r="G14" s="3"/>
      <c r="H14" s="786" t="s">
        <v>11763</v>
      </c>
      <c r="I14" s="5">
        <v>0.08</v>
      </c>
      <c r="J14" s="787"/>
      <c r="K14" s="788"/>
      <c r="L14" s="787"/>
      <c r="M14" s="787"/>
      <c r="N14" s="789"/>
      <c r="O14" s="790"/>
    </row>
    <row r="15" spans="1:15" ht="30" x14ac:dyDescent="0.25">
      <c r="B15" s="45" t="s">
        <v>11789</v>
      </c>
      <c r="C15" s="4" t="s">
        <v>11790</v>
      </c>
      <c r="D15" s="4" t="s">
        <v>11784</v>
      </c>
      <c r="E15" s="785"/>
      <c r="F15" s="1119" t="s">
        <v>11791</v>
      </c>
      <c r="G15" s="3"/>
      <c r="H15" s="786" t="s">
        <v>11763</v>
      </c>
      <c r="I15" s="5">
        <v>0.03</v>
      </c>
      <c r="J15" s="787"/>
      <c r="K15" s="788"/>
      <c r="L15" s="787"/>
      <c r="M15" s="787"/>
      <c r="N15" s="789"/>
      <c r="O15" s="790"/>
    </row>
    <row r="16" spans="1:15" ht="30" x14ac:dyDescent="0.25">
      <c r="B16" s="45" t="s">
        <v>11792</v>
      </c>
      <c r="C16" s="4" t="s">
        <v>11793</v>
      </c>
      <c r="D16" s="4" t="s">
        <v>11784</v>
      </c>
      <c r="E16" s="785"/>
      <c r="F16" s="1119" t="s">
        <v>11794</v>
      </c>
      <c r="G16" s="3"/>
      <c r="H16" s="786" t="s">
        <v>11763</v>
      </c>
      <c r="I16" s="5">
        <v>2.5000000000000001E-2</v>
      </c>
      <c r="J16" s="787"/>
      <c r="K16" s="788"/>
      <c r="L16" s="787"/>
      <c r="M16" s="787"/>
      <c r="N16" s="789"/>
      <c r="O16" s="790"/>
    </row>
    <row r="17" spans="2:15" ht="30" x14ac:dyDescent="0.25">
      <c r="B17" s="45" t="s">
        <v>11795</v>
      </c>
      <c r="C17" s="4" t="s">
        <v>11796</v>
      </c>
      <c r="D17" s="4" t="s">
        <v>11784</v>
      </c>
      <c r="E17" s="785" t="s">
        <v>96</v>
      </c>
      <c r="F17" s="1118"/>
      <c r="G17" s="3"/>
      <c r="H17" s="786" t="s">
        <v>11763</v>
      </c>
      <c r="I17" s="4"/>
      <c r="J17" s="787"/>
      <c r="K17" s="788"/>
      <c r="L17" s="787"/>
      <c r="M17" s="787"/>
      <c r="N17" s="789"/>
      <c r="O17" s="790"/>
    </row>
    <row r="18" spans="2:15" ht="30" x14ac:dyDescent="0.25">
      <c r="B18" s="45" t="s">
        <v>11797</v>
      </c>
      <c r="C18" s="4" t="s">
        <v>11798</v>
      </c>
      <c r="D18" s="4" t="s">
        <v>11784</v>
      </c>
      <c r="E18" s="785" t="s">
        <v>96</v>
      </c>
      <c r="F18" s="1118"/>
      <c r="G18" s="3"/>
      <c r="H18" s="786" t="s">
        <v>11763</v>
      </c>
      <c r="I18" s="4"/>
      <c r="J18" s="787"/>
      <c r="K18" s="788"/>
      <c r="L18" s="787"/>
      <c r="M18" s="787"/>
      <c r="N18" s="789"/>
      <c r="O18" s="790"/>
    </row>
    <row r="19" spans="2:15" ht="30" x14ac:dyDescent="0.25">
      <c r="B19" s="45" t="s">
        <v>11799</v>
      </c>
      <c r="C19" s="4" t="s">
        <v>11800</v>
      </c>
      <c r="D19" s="4" t="s">
        <v>11784</v>
      </c>
      <c r="E19" s="785" t="s">
        <v>96</v>
      </c>
      <c r="F19" s="3"/>
      <c r="G19" s="3"/>
      <c r="H19" s="786" t="s">
        <v>11763</v>
      </c>
      <c r="I19" s="4"/>
      <c r="J19" s="787"/>
      <c r="K19" s="788"/>
      <c r="L19" s="787"/>
      <c r="M19" s="787"/>
      <c r="N19" s="789"/>
      <c r="O19" s="790"/>
    </row>
    <row r="20" spans="2:15" ht="30" x14ac:dyDescent="0.25">
      <c r="B20" s="45" t="s">
        <v>11801</v>
      </c>
      <c r="C20" s="4" t="s">
        <v>11802</v>
      </c>
      <c r="D20" s="4" t="s">
        <v>11784</v>
      </c>
      <c r="E20" s="785" t="s">
        <v>96</v>
      </c>
      <c r="F20" s="3"/>
      <c r="G20" s="3"/>
      <c r="H20" s="786" t="s">
        <v>11763</v>
      </c>
      <c r="I20" s="4"/>
      <c r="J20" s="787"/>
      <c r="K20" s="788"/>
      <c r="L20" s="787"/>
      <c r="M20" s="787"/>
      <c r="N20" s="789"/>
      <c r="O20" s="790"/>
    </row>
    <row r="21" spans="2:15" ht="30" x14ac:dyDescent="0.25">
      <c r="B21" s="45" t="s">
        <v>11803</v>
      </c>
      <c r="C21" s="4" t="s">
        <v>11804</v>
      </c>
      <c r="D21" s="4" t="s">
        <v>11784</v>
      </c>
      <c r="E21" s="785" t="s">
        <v>96</v>
      </c>
      <c r="F21" s="3"/>
      <c r="G21" s="3"/>
      <c r="H21" s="786" t="s">
        <v>11763</v>
      </c>
      <c r="I21" s="4"/>
      <c r="J21" s="787"/>
      <c r="K21" s="788"/>
      <c r="L21" s="787"/>
      <c r="M21" s="787"/>
      <c r="N21" s="789"/>
      <c r="O21" s="790"/>
    </row>
    <row r="22" spans="2:15" ht="30" x14ac:dyDescent="0.25">
      <c r="B22" s="45" t="s">
        <v>11805</v>
      </c>
      <c r="C22" s="4" t="s">
        <v>11806</v>
      </c>
      <c r="D22" s="4" t="s">
        <v>11784</v>
      </c>
      <c r="E22" s="785" t="s">
        <v>96</v>
      </c>
      <c r="F22" s="3"/>
      <c r="G22" s="3"/>
      <c r="H22" s="786" t="s">
        <v>11763</v>
      </c>
      <c r="I22" s="4"/>
      <c r="J22" s="787"/>
      <c r="K22" s="788"/>
      <c r="L22" s="787"/>
      <c r="M22" s="787"/>
      <c r="N22" s="789"/>
      <c r="O22" s="790"/>
    </row>
    <row r="23" spans="2:15" ht="30" x14ac:dyDescent="0.25">
      <c r="B23" s="45" t="s">
        <v>11807</v>
      </c>
      <c r="C23" s="4" t="s">
        <v>11808</v>
      </c>
      <c r="D23" s="4" t="s">
        <v>11784</v>
      </c>
      <c r="E23" s="785" t="s">
        <v>96</v>
      </c>
      <c r="F23" s="3"/>
      <c r="G23" s="3"/>
      <c r="H23" s="786" t="s">
        <v>11763</v>
      </c>
      <c r="I23" s="4"/>
      <c r="J23" s="787"/>
      <c r="K23" s="788"/>
      <c r="L23" s="787"/>
      <c r="M23" s="787"/>
      <c r="N23" s="789"/>
      <c r="O23" s="790"/>
    </row>
    <row r="24" spans="2:15" ht="30" x14ac:dyDescent="0.25">
      <c r="B24" s="45" t="s">
        <v>11809</v>
      </c>
      <c r="C24" s="4" t="s">
        <v>11810</v>
      </c>
      <c r="D24" s="4" t="s">
        <v>11784</v>
      </c>
      <c r="E24" s="785"/>
      <c r="F24" s="3"/>
      <c r="G24" s="3"/>
      <c r="H24" s="786" t="s">
        <v>11763</v>
      </c>
      <c r="I24" s="4" t="s">
        <v>11811</v>
      </c>
      <c r="J24" s="787"/>
      <c r="K24" s="788"/>
      <c r="L24" s="787"/>
      <c r="M24" s="787"/>
      <c r="N24" s="789"/>
      <c r="O24" s="790"/>
    </row>
    <row r="25" spans="2:15" ht="26.25" customHeight="1" x14ac:dyDescent="0.25">
      <c r="B25" s="45" t="s">
        <v>11812</v>
      </c>
      <c r="C25" s="4" t="s">
        <v>11813</v>
      </c>
      <c r="D25" s="4" t="s">
        <v>11784</v>
      </c>
      <c r="E25" s="785" t="s">
        <v>96</v>
      </c>
      <c r="F25" s="3"/>
      <c r="G25" s="3"/>
      <c r="H25" s="786" t="s">
        <v>11763</v>
      </c>
      <c r="I25" s="4"/>
      <c r="J25" s="787"/>
      <c r="K25" s="788"/>
      <c r="L25" s="787"/>
      <c r="M25" s="787"/>
      <c r="N25" s="789"/>
      <c r="O25" s="790"/>
    </row>
    <row r="26" spans="2:15" ht="30" x14ac:dyDescent="0.25">
      <c r="B26" s="45" t="s">
        <v>11814</v>
      </c>
      <c r="C26" s="4" t="s">
        <v>11815</v>
      </c>
      <c r="D26" s="4" t="s">
        <v>11784</v>
      </c>
      <c r="E26" s="785"/>
      <c r="F26" s="3"/>
      <c r="G26" s="3"/>
      <c r="H26" s="786" t="s">
        <v>11763</v>
      </c>
      <c r="I26" s="4" t="s">
        <v>11816</v>
      </c>
      <c r="J26" s="787"/>
      <c r="K26" s="788"/>
      <c r="L26" s="787"/>
      <c r="M26" s="787"/>
      <c r="N26" s="789"/>
      <c r="O26" s="790"/>
    </row>
    <row r="27" spans="2:15" ht="30" x14ac:dyDescent="0.25">
      <c r="B27" s="45" t="s">
        <v>11817</v>
      </c>
      <c r="C27" s="4" t="s">
        <v>11818</v>
      </c>
      <c r="D27" s="4" t="s">
        <v>11784</v>
      </c>
      <c r="E27" s="785" t="s">
        <v>96</v>
      </c>
      <c r="F27" s="3"/>
      <c r="G27" s="3"/>
      <c r="H27" s="786" t="s">
        <v>11763</v>
      </c>
      <c r="I27" s="4"/>
      <c r="J27" s="787"/>
      <c r="K27" s="788"/>
      <c r="L27" s="787"/>
      <c r="M27" s="787"/>
      <c r="N27" s="789"/>
      <c r="O27" s="790"/>
    </row>
    <row r="28" spans="2:15" ht="30" x14ac:dyDescent="0.25">
      <c r="B28" s="45" t="s">
        <v>11819</v>
      </c>
      <c r="C28" s="4" t="s">
        <v>11820</v>
      </c>
      <c r="D28" s="4" t="s">
        <v>11784</v>
      </c>
      <c r="E28" s="785" t="s">
        <v>96</v>
      </c>
      <c r="F28" s="3"/>
      <c r="G28" s="3"/>
      <c r="H28" s="786" t="s">
        <v>11763</v>
      </c>
      <c r="I28" s="4"/>
      <c r="J28" s="787"/>
      <c r="K28" s="788"/>
      <c r="L28" s="787"/>
      <c r="M28" s="787"/>
      <c r="N28" s="789"/>
      <c r="O28" s="790"/>
    </row>
    <row r="29" spans="2:15" ht="30" x14ac:dyDescent="0.25">
      <c r="B29" s="45" t="s">
        <v>11821</v>
      </c>
      <c r="C29" s="4" t="s">
        <v>11822</v>
      </c>
      <c r="D29" s="4" t="s">
        <v>11784</v>
      </c>
      <c r="E29" s="785"/>
      <c r="F29" s="3"/>
      <c r="G29" s="3"/>
      <c r="H29" s="786" t="s">
        <v>11763</v>
      </c>
      <c r="I29" s="4" t="s">
        <v>11823</v>
      </c>
      <c r="J29" s="787"/>
      <c r="K29" s="788"/>
      <c r="L29" s="787"/>
      <c r="M29" s="787"/>
      <c r="N29" s="789"/>
      <c r="O29" s="790"/>
    </row>
    <row r="30" spans="2:15" ht="30" x14ac:dyDescent="0.25">
      <c r="B30" s="45" t="s">
        <v>11824</v>
      </c>
      <c r="C30" s="4" t="s">
        <v>11825</v>
      </c>
      <c r="D30" s="4" t="s">
        <v>11784</v>
      </c>
      <c r="E30" s="785" t="s">
        <v>96</v>
      </c>
      <c r="F30" s="3"/>
      <c r="G30" s="3"/>
      <c r="H30" s="786" t="s">
        <v>11763</v>
      </c>
      <c r="I30" s="4"/>
      <c r="J30" s="787"/>
      <c r="K30" s="788"/>
      <c r="L30" s="787"/>
      <c r="M30" s="787"/>
      <c r="N30" s="789"/>
      <c r="O30" s="790"/>
    </row>
    <row r="31" spans="2:15" ht="30" x14ac:dyDescent="0.25">
      <c r="B31" s="45" t="s">
        <v>11826</v>
      </c>
      <c r="C31" s="4" t="s">
        <v>11827</v>
      </c>
      <c r="D31" s="4" t="s">
        <v>11784</v>
      </c>
      <c r="E31" s="785"/>
      <c r="F31" s="4"/>
      <c r="G31" s="3"/>
      <c r="H31" s="786" t="s">
        <v>11763</v>
      </c>
      <c r="I31" s="4" t="s">
        <v>11828</v>
      </c>
      <c r="J31" s="787"/>
      <c r="K31" s="788"/>
      <c r="L31" s="787"/>
      <c r="M31" s="787"/>
      <c r="N31" s="789"/>
      <c r="O31" s="790"/>
    </row>
    <row r="32" spans="2:15" ht="30" x14ac:dyDescent="0.25">
      <c r="B32" s="45" t="s">
        <v>11829</v>
      </c>
      <c r="C32" s="4" t="s">
        <v>11830</v>
      </c>
      <c r="D32" s="4" t="s">
        <v>11784</v>
      </c>
      <c r="E32" s="785" t="s">
        <v>96</v>
      </c>
      <c r="F32" s="3"/>
      <c r="G32" s="3"/>
      <c r="H32" s="786" t="s">
        <v>11763</v>
      </c>
      <c r="I32" s="4"/>
      <c r="J32" s="787"/>
      <c r="K32" s="788"/>
      <c r="L32" s="787"/>
      <c r="M32" s="787"/>
      <c r="N32" s="789"/>
      <c r="O32" s="790"/>
    </row>
    <row r="33" spans="2:15" ht="30" x14ac:dyDescent="0.25">
      <c r="B33" s="45" t="s">
        <v>11831</v>
      </c>
      <c r="C33" s="4" t="s">
        <v>11832</v>
      </c>
      <c r="D33" s="4" t="s">
        <v>11784</v>
      </c>
      <c r="E33" s="785" t="s">
        <v>96</v>
      </c>
      <c r="F33" s="3"/>
      <c r="G33" s="3"/>
      <c r="H33" s="786" t="s">
        <v>11763</v>
      </c>
      <c r="I33" s="4"/>
      <c r="J33" s="787"/>
      <c r="K33" s="788"/>
      <c r="L33" s="787"/>
      <c r="M33" s="787"/>
      <c r="N33" s="789"/>
      <c r="O33" s="790"/>
    </row>
    <row r="34" spans="2:15" ht="30" x14ac:dyDescent="0.25">
      <c r="B34" s="45" t="s">
        <v>11833</v>
      </c>
      <c r="C34" s="4" t="s">
        <v>11834</v>
      </c>
      <c r="D34" s="4" t="s">
        <v>11784</v>
      </c>
      <c r="E34" s="785"/>
      <c r="F34" s="3"/>
      <c r="G34" s="3"/>
      <c r="H34" s="786" t="s">
        <v>11763</v>
      </c>
      <c r="I34" s="4" t="s">
        <v>11835</v>
      </c>
      <c r="J34" s="787"/>
      <c r="K34" s="788"/>
      <c r="L34" s="787"/>
      <c r="M34" s="787"/>
      <c r="N34" s="789"/>
      <c r="O34" s="790"/>
    </row>
    <row r="35" spans="2:15" x14ac:dyDescent="0.25">
      <c r="B35" s="45" t="s">
        <v>11836</v>
      </c>
      <c r="C35" s="4" t="s">
        <v>11837</v>
      </c>
      <c r="D35" s="4" t="s">
        <v>258</v>
      </c>
      <c r="E35" s="785" t="s">
        <v>96</v>
      </c>
      <c r="F35" s="3"/>
      <c r="G35" s="3"/>
      <c r="H35" s="786" t="s">
        <v>11763</v>
      </c>
      <c r="I35" s="4"/>
      <c r="J35" s="787"/>
      <c r="K35" s="788"/>
      <c r="L35" s="787"/>
      <c r="M35" s="787"/>
      <c r="N35" s="789"/>
      <c r="O35" s="790"/>
    </row>
    <row r="36" spans="2:15" x14ac:dyDescent="0.25">
      <c r="B36" s="45" t="s">
        <v>11838</v>
      </c>
      <c r="C36" s="4" t="s">
        <v>11839</v>
      </c>
      <c r="D36" s="4" t="s">
        <v>258</v>
      </c>
      <c r="E36" s="785"/>
      <c r="F36" s="3"/>
      <c r="G36" s="3"/>
      <c r="H36" s="786" t="s">
        <v>11763</v>
      </c>
      <c r="I36" s="4" t="s">
        <v>11840</v>
      </c>
      <c r="J36" s="787"/>
      <c r="K36" s="788"/>
      <c r="L36" s="787"/>
      <c r="M36" s="787"/>
      <c r="N36" s="789"/>
      <c r="O36" s="790"/>
    </row>
    <row r="37" spans="2:15" ht="30" x14ac:dyDescent="0.25">
      <c r="B37" s="45" t="s">
        <v>11841</v>
      </c>
      <c r="C37" s="4" t="s">
        <v>11842</v>
      </c>
      <c r="D37" s="4" t="s">
        <v>1014</v>
      </c>
      <c r="E37" s="785" t="s">
        <v>96</v>
      </c>
      <c r="F37" s="3"/>
      <c r="G37" s="3"/>
      <c r="H37" s="786" t="s">
        <v>11763</v>
      </c>
      <c r="I37" s="4"/>
      <c r="J37" s="787"/>
      <c r="K37" s="788"/>
      <c r="L37" s="787"/>
      <c r="M37" s="787"/>
      <c r="N37" s="789"/>
      <c r="O37" s="790"/>
    </row>
    <row r="38" spans="2:15" ht="30" x14ac:dyDescent="0.25">
      <c r="B38" s="45" t="s">
        <v>11843</v>
      </c>
      <c r="C38" s="4" t="s">
        <v>11844</v>
      </c>
      <c r="D38" s="4" t="s">
        <v>1014</v>
      </c>
      <c r="E38" s="785" t="s">
        <v>96</v>
      </c>
      <c r="F38" s="3"/>
      <c r="G38" s="3"/>
      <c r="H38" s="786" t="s">
        <v>11763</v>
      </c>
      <c r="I38" s="4"/>
      <c r="J38" s="787"/>
      <c r="K38" s="788"/>
      <c r="L38" s="787"/>
      <c r="M38" s="787"/>
      <c r="N38" s="789"/>
      <c r="O38" s="790"/>
    </row>
    <row r="39" spans="2:15" ht="30" x14ac:dyDescent="0.25">
      <c r="B39" s="45" t="s">
        <v>11845</v>
      </c>
      <c r="C39" s="4" t="s">
        <v>11846</v>
      </c>
      <c r="D39" s="4" t="s">
        <v>11784</v>
      </c>
      <c r="E39" s="785"/>
      <c r="F39" s="3"/>
      <c r="G39" s="3"/>
      <c r="H39" s="786" t="s">
        <v>11763</v>
      </c>
      <c r="I39" s="4" t="s">
        <v>11847</v>
      </c>
      <c r="J39" s="787"/>
      <c r="K39" s="788"/>
      <c r="L39" s="787"/>
      <c r="M39" s="787"/>
      <c r="N39" s="789"/>
      <c r="O39" s="790"/>
    </row>
    <row r="40" spans="2:15" x14ac:dyDescent="0.25">
      <c r="B40" s="45" t="s">
        <v>11848</v>
      </c>
      <c r="C40" s="4" t="s">
        <v>11849</v>
      </c>
      <c r="D40" s="4" t="s">
        <v>258</v>
      </c>
      <c r="E40" s="785" t="s">
        <v>96</v>
      </c>
      <c r="F40" s="3"/>
      <c r="G40" s="3"/>
      <c r="H40" s="786" t="s">
        <v>11763</v>
      </c>
      <c r="I40" s="4"/>
      <c r="J40" s="787"/>
      <c r="K40" s="788"/>
      <c r="L40" s="787"/>
      <c r="M40" s="787"/>
      <c r="N40" s="789"/>
      <c r="O40" s="790"/>
    </row>
    <row r="41" spans="2:15" ht="30" x14ac:dyDescent="0.25">
      <c r="B41" s="45" t="s">
        <v>11850</v>
      </c>
      <c r="C41" s="4" t="s">
        <v>11851</v>
      </c>
      <c r="D41" s="4" t="s">
        <v>11784</v>
      </c>
      <c r="E41" s="785"/>
      <c r="F41" s="3"/>
      <c r="G41" s="3"/>
      <c r="H41" s="786" t="s">
        <v>11763</v>
      </c>
      <c r="I41" s="4" t="s">
        <v>11852</v>
      </c>
      <c r="J41" s="787"/>
      <c r="K41" s="788"/>
      <c r="L41" s="787"/>
      <c r="M41" s="787"/>
      <c r="N41" s="789"/>
      <c r="O41" s="790"/>
    </row>
    <row r="42" spans="2:15" x14ac:dyDescent="0.25">
      <c r="B42" s="45" t="s">
        <v>11853</v>
      </c>
      <c r="C42" s="4" t="s">
        <v>11854</v>
      </c>
      <c r="D42" s="4" t="s">
        <v>258</v>
      </c>
      <c r="E42" s="785" t="s">
        <v>96</v>
      </c>
      <c r="F42" s="3"/>
      <c r="G42" s="3"/>
      <c r="H42" s="786" t="s">
        <v>11763</v>
      </c>
      <c r="I42" s="4"/>
      <c r="J42" s="787"/>
      <c r="K42" s="788"/>
      <c r="L42" s="787"/>
      <c r="M42" s="787"/>
      <c r="N42" s="789"/>
      <c r="O42" s="790"/>
    </row>
    <row r="43" spans="2:15" ht="30" x14ac:dyDescent="0.25">
      <c r="B43" s="45" t="s">
        <v>11855</v>
      </c>
      <c r="C43" s="4" t="s">
        <v>11856</v>
      </c>
      <c r="D43" s="4" t="s">
        <v>258</v>
      </c>
      <c r="E43" s="785"/>
      <c r="F43" s="3"/>
      <c r="G43" s="3"/>
      <c r="H43" s="91" t="s">
        <v>11763</v>
      </c>
      <c r="I43" s="4" t="s">
        <v>11857</v>
      </c>
      <c r="J43" s="787"/>
      <c r="K43" s="788"/>
      <c r="L43" s="787"/>
      <c r="M43" s="787"/>
      <c r="N43" s="789"/>
      <c r="O43" s="790"/>
    </row>
    <row r="44" spans="2:15" ht="30" x14ac:dyDescent="0.25">
      <c r="B44" s="45" t="s">
        <v>11858</v>
      </c>
      <c r="C44" s="4" t="s">
        <v>11859</v>
      </c>
      <c r="D44" s="4" t="s">
        <v>11784</v>
      </c>
      <c r="E44" s="785"/>
      <c r="F44" s="3"/>
      <c r="G44" s="3"/>
      <c r="H44" s="91" t="s">
        <v>11763</v>
      </c>
      <c r="I44" s="4" t="s">
        <v>11860</v>
      </c>
      <c r="J44" s="787"/>
      <c r="K44" s="788"/>
      <c r="L44" s="787"/>
      <c r="M44" s="787"/>
      <c r="N44" s="789"/>
      <c r="O44" s="790"/>
    </row>
    <row r="45" spans="2:15" ht="30" x14ac:dyDescent="0.25">
      <c r="B45" s="45" t="s">
        <v>11861</v>
      </c>
      <c r="C45" s="4" t="s">
        <v>11862</v>
      </c>
      <c r="D45" s="4" t="s">
        <v>258</v>
      </c>
      <c r="E45" s="785"/>
      <c r="F45" s="3"/>
      <c r="G45" s="3"/>
      <c r="H45" s="786" t="s">
        <v>11763</v>
      </c>
      <c r="I45" s="4" t="s">
        <v>11863</v>
      </c>
      <c r="J45" s="787"/>
      <c r="K45" s="788"/>
      <c r="L45" s="787"/>
      <c r="M45" s="787"/>
      <c r="N45" s="789"/>
      <c r="O45" s="790"/>
    </row>
    <row r="46" spans="2:15" ht="30" x14ac:dyDescent="0.25">
      <c r="B46" s="45" t="s">
        <v>11864</v>
      </c>
      <c r="C46" s="4" t="s">
        <v>11865</v>
      </c>
      <c r="D46" s="4" t="s">
        <v>11784</v>
      </c>
      <c r="E46" s="785"/>
      <c r="F46" s="3"/>
      <c r="G46" s="3"/>
      <c r="H46" s="786" t="s">
        <v>11763</v>
      </c>
      <c r="I46" s="4" t="s">
        <v>11866</v>
      </c>
      <c r="J46" s="787"/>
      <c r="K46" s="788"/>
      <c r="L46" s="787"/>
      <c r="M46" s="787"/>
      <c r="N46" s="789"/>
      <c r="O46" s="790"/>
    </row>
    <row r="47" spans="2:15" ht="30" x14ac:dyDescent="0.25">
      <c r="B47" s="45" t="s">
        <v>11867</v>
      </c>
      <c r="C47" s="4" t="s">
        <v>11868</v>
      </c>
      <c r="D47" s="4" t="s">
        <v>1014</v>
      </c>
      <c r="E47" s="785" t="s">
        <v>96</v>
      </c>
      <c r="F47" s="3"/>
      <c r="G47" s="3"/>
      <c r="H47" s="786" t="s">
        <v>11763</v>
      </c>
      <c r="I47" s="4"/>
      <c r="J47" s="787"/>
      <c r="K47" s="788"/>
      <c r="L47" s="787"/>
      <c r="M47" s="787"/>
      <c r="N47" s="789"/>
      <c r="O47" s="790"/>
    </row>
    <row r="48" spans="2:15" ht="30" x14ac:dyDescent="0.25">
      <c r="B48" s="45" t="s">
        <v>11869</v>
      </c>
      <c r="C48" s="4" t="s">
        <v>11870</v>
      </c>
      <c r="D48" s="4" t="s">
        <v>11784</v>
      </c>
      <c r="E48" s="785"/>
      <c r="F48" s="3"/>
      <c r="G48" s="3"/>
      <c r="H48" s="786" t="s">
        <v>11763</v>
      </c>
      <c r="I48" s="4" t="s">
        <v>11871</v>
      </c>
      <c r="J48" s="787"/>
      <c r="K48" s="788"/>
      <c r="L48" s="787"/>
      <c r="M48" s="787"/>
      <c r="N48" s="789"/>
      <c r="O48" s="790"/>
    </row>
    <row r="49" spans="2:15" x14ac:dyDescent="0.25">
      <c r="B49" s="45" t="s">
        <v>11872</v>
      </c>
      <c r="C49" s="4" t="s">
        <v>11873</v>
      </c>
      <c r="D49" s="4" t="s">
        <v>258</v>
      </c>
      <c r="E49" s="785" t="s">
        <v>96</v>
      </c>
      <c r="F49" s="3"/>
      <c r="G49" s="3"/>
      <c r="H49" s="786" t="s">
        <v>11763</v>
      </c>
      <c r="I49" s="4"/>
      <c r="J49" s="787"/>
      <c r="K49" s="788"/>
      <c r="L49" s="787"/>
      <c r="M49" s="787"/>
      <c r="N49" s="789"/>
      <c r="O49" s="790"/>
    </row>
    <row r="50" spans="2:15" x14ac:dyDescent="0.25">
      <c r="B50" s="45" t="s">
        <v>11874</v>
      </c>
      <c r="C50" s="4" t="s">
        <v>11875</v>
      </c>
      <c r="D50" s="4" t="s">
        <v>258</v>
      </c>
      <c r="E50" s="785" t="s">
        <v>96</v>
      </c>
      <c r="F50" s="3"/>
      <c r="G50" s="3"/>
      <c r="H50" s="786" t="s">
        <v>11763</v>
      </c>
      <c r="I50" s="4"/>
      <c r="J50" s="787"/>
      <c r="K50" s="788"/>
      <c r="L50" s="787"/>
      <c r="M50" s="787"/>
      <c r="N50" s="789"/>
      <c r="O50" s="790"/>
    </row>
    <row r="51" spans="2:15" ht="30" x14ac:dyDescent="0.25">
      <c r="B51" s="45" t="s">
        <v>11876</v>
      </c>
      <c r="C51" s="4" t="s">
        <v>11877</v>
      </c>
      <c r="D51" s="4" t="s">
        <v>11784</v>
      </c>
      <c r="E51" s="785"/>
      <c r="F51" s="3"/>
      <c r="G51" s="3"/>
      <c r="H51" s="786" t="s">
        <v>11763</v>
      </c>
      <c r="I51" s="4" t="s">
        <v>11878</v>
      </c>
      <c r="J51" s="787"/>
      <c r="K51" s="788"/>
      <c r="L51" s="787"/>
      <c r="M51" s="787"/>
      <c r="N51" s="789"/>
      <c r="O51" s="790"/>
    </row>
    <row r="52" spans="2:15" ht="30" x14ac:dyDescent="0.25">
      <c r="B52" s="45" t="s">
        <v>11879</v>
      </c>
      <c r="C52" s="4" t="s">
        <v>11880</v>
      </c>
      <c r="D52" s="4" t="s">
        <v>1014</v>
      </c>
      <c r="E52" s="785" t="s">
        <v>96</v>
      </c>
      <c r="F52" s="3"/>
      <c r="G52" s="3"/>
      <c r="H52" s="786" t="s">
        <v>11763</v>
      </c>
      <c r="I52" s="4"/>
      <c r="J52" s="787"/>
      <c r="K52" s="788"/>
      <c r="L52" s="787"/>
      <c r="M52" s="787"/>
      <c r="N52" s="789"/>
      <c r="O52" s="790"/>
    </row>
    <row r="53" spans="2:15" ht="30" x14ac:dyDescent="0.25">
      <c r="B53" s="45" t="s">
        <v>11881</v>
      </c>
      <c r="C53" s="4" t="s">
        <v>11882</v>
      </c>
      <c r="D53" s="4" t="s">
        <v>1014</v>
      </c>
      <c r="E53" s="785" t="s">
        <v>96</v>
      </c>
      <c r="F53" s="3"/>
      <c r="G53" s="3"/>
      <c r="H53" s="786" t="s">
        <v>11763</v>
      </c>
      <c r="I53" s="4"/>
      <c r="J53" s="787"/>
      <c r="K53" s="788"/>
      <c r="L53" s="787"/>
      <c r="M53" s="787"/>
      <c r="N53" s="789"/>
      <c r="O53" s="790"/>
    </row>
    <row r="54" spans="2:15" ht="30" x14ac:dyDescent="0.25">
      <c r="B54" s="45" t="s">
        <v>11883</v>
      </c>
      <c r="C54" s="4" t="s">
        <v>11884</v>
      </c>
      <c r="D54" s="4" t="s">
        <v>11784</v>
      </c>
      <c r="E54" s="785"/>
      <c r="F54" s="3"/>
      <c r="G54" s="3"/>
      <c r="H54" s="786" t="s">
        <v>11763</v>
      </c>
      <c r="I54" s="4" t="s">
        <v>11885</v>
      </c>
      <c r="J54" s="787"/>
      <c r="K54" s="788"/>
      <c r="L54" s="787"/>
      <c r="M54" s="787"/>
      <c r="N54" s="789"/>
      <c r="O54" s="790"/>
    </row>
    <row r="55" spans="2:15" x14ac:dyDescent="0.25">
      <c r="B55" s="45" t="s">
        <v>11886</v>
      </c>
      <c r="C55" s="4" t="s">
        <v>11887</v>
      </c>
      <c r="D55" s="4" t="s">
        <v>258</v>
      </c>
      <c r="E55" s="785" t="s">
        <v>96</v>
      </c>
      <c r="F55" s="3"/>
      <c r="G55" s="3"/>
      <c r="H55" s="786" t="s">
        <v>11763</v>
      </c>
      <c r="I55" s="4"/>
      <c r="J55" s="787"/>
      <c r="K55" s="788"/>
      <c r="L55" s="787"/>
      <c r="M55" s="787"/>
      <c r="N55" s="789"/>
      <c r="O55" s="790"/>
    </row>
    <row r="56" spans="2:15" x14ac:dyDescent="0.25">
      <c r="B56" s="45" t="s">
        <v>11888</v>
      </c>
      <c r="C56" s="4" t="s">
        <v>11889</v>
      </c>
      <c r="D56" s="4" t="s">
        <v>258</v>
      </c>
      <c r="E56" s="785" t="s">
        <v>96</v>
      </c>
      <c r="F56" s="3"/>
      <c r="G56" s="3"/>
      <c r="H56" s="786" t="s">
        <v>11763</v>
      </c>
      <c r="I56" s="4"/>
      <c r="J56" s="787"/>
      <c r="K56" s="788"/>
      <c r="L56" s="787"/>
      <c r="M56" s="787"/>
      <c r="N56" s="789"/>
      <c r="O56" s="790"/>
    </row>
    <row r="57" spans="2:15" ht="30" x14ac:dyDescent="0.25">
      <c r="B57" s="45" t="s">
        <v>11890</v>
      </c>
      <c r="C57" s="4" t="s">
        <v>11891</v>
      </c>
      <c r="D57" s="4" t="s">
        <v>11784</v>
      </c>
      <c r="E57" s="785"/>
      <c r="F57" s="3"/>
      <c r="G57" s="3"/>
      <c r="H57" s="786" t="s">
        <v>11763</v>
      </c>
      <c r="I57" s="4" t="s">
        <v>11892</v>
      </c>
      <c r="J57" s="787"/>
      <c r="K57" s="788"/>
      <c r="L57" s="787"/>
      <c r="M57" s="787"/>
      <c r="N57" s="789"/>
      <c r="O57" s="790"/>
    </row>
    <row r="58" spans="2:15" ht="30" x14ac:dyDescent="0.25">
      <c r="B58" s="45" t="s">
        <v>11893</v>
      </c>
      <c r="C58" s="4" t="s">
        <v>11894</v>
      </c>
      <c r="D58" s="4" t="s">
        <v>1014</v>
      </c>
      <c r="E58" s="785" t="s">
        <v>96</v>
      </c>
      <c r="F58" s="3"/>
      <c r="G58" s="3"/>
      <c r="H58" s="786" t="s">
        <v>11763</v>
      </c>
      <c r="I58" s="4"/>
      <c r="J58" s="787"/>
      <c r="K58" s="788"/>
      <c r="L58" s="787"/>
      <c r="M58" s="787"/>
      <c r="N58" s="789"/>
      <c r="O58" s="790"/>
    </row>
    <row r="59" spans="2:15" ht="30" x14ac:dyDescent="0.25">
      <c r="B59" s="45" t="s">
        <v>11895</v>
      </c>
      <c r="C59" s="4" t="s">
        <v>11896</v>
      </c>
      <c r="D59" s="4" t="s">
        <v>1014</v>
      </c>
      <c r="E59" s="785" t="s">
        <v>96</v>
      </c>
      <c r="F59" s="3"/>
      <c r="G59" s="3"/>
      <c r="H59" s="786" t="s">
        <v>11763</v>
      </c>
      <c r="I59" s="4"/>
      <c r="J59" s="787"/>
      <c r="K59" s="788"/>
      <c r="L59" s="787"/>
      <c r="M59" s="787"/>
      <c r="N59" s="789"/>
      <c r="O59" s="790"/>
    </row>
    <row r="60" spans="2:15" ht="30" x14ac:dyDescent="0.25">
      <c r="B60" s="45" t="s">
        <v>11897</v>
      </c>
      <c r="C60" s="4" t="s">
        <v>11898</v>
      </c>
      <c r="D60" s="4" t="s">
        <v>11784</v>
      </c>
      <c r="E60" s="785"/>
      <c r="F60" s="3"/>
      <c r="G60" s="3"/>
      <c r="H60" s="786" t="s">
        <v>11763</v>
      </c>
      <c r="I60" s="4" t="s">
        <v>11899</v>
      </c>
      <c r="J60" s="787"/>
      <c r="K60" s="788"/>
      <c r="L60" s="787"/>
      <c r="M60" s="787"/>
      <c r="N60" s="789"/>
      <c r="O60" s="790"/>
    </row>
    <row r="61" spans="2:15" x14ac:dyDescent="0.25">
      <c r="B61" s="45" t="s">
        <v>11900</v>
      </c>
      <c r="C61" s="4" t="s">
        <v>11901</v>
      </c>
      <c r="D61" s="4" t="s">
        <v>258</v>
      </c>
      <c r="E61" s="785" t="s">
        <v>96</v>
      </c>
      <c r="F61" s="3"/>
      <c r="G61" s="3"/>
      <c r="H61" s="786" t="s">
        <v>11763</v>
      </c>
      <c r="I61" s="4"/>
      <c r="J61" s="787"/>
      <c r="K61" s="788"/>
      <c r="L61" s="787"/>
      <c r="M61" s="787"/>
      <c r="N61" s="789"/>
      <c r="O61" s="790"/>
    </row>
    <row r="62" spans="2:15" x14ac:dyDescent="0.25">
      <c r="B62" s="45" t="s">
        <v>11902</v>
      </c>
      <c r="C62" s="4" t="s">
        <v>11903</v>
      </c>
      <c r="D62" s="4" t="s">
        <v>95</v>
      </c>
      <c r="E62" s="785" t="s">
        <v>96</v>
      </c>
      <c r="F62" s="3"/>
      <c r="G62" s="3"/>
      <c r="H62" s="786" t="s">
        <v>11763</v>
      </c>
      <c r="I62" s="4"/>
      <c r="J62" s="787"/>
      <c r="K62" s="788"/>
      <c r="L62" s="787"/>
      <c r="M62" s="787"/>
      <c r="N62" s="789"/>
      <c r="O62" s="790"/>
    </row>
    <row r="63" spans="2:15" x14ac:dyDescent="0.25">
      <c r="B63" s="45" t="s">
        <v>11904</v>
      </c>
      <c r="C63" s="4" t="s">
        <v>11905</v>
      </c>
      <c r="D63" s="4" t="s">
        <v>258</v>
      </c>
      <c r="E63" s="785" t="s">
        <v>96</v>
      </c>
      <c r="F63" s="3"/>
      <c r="G63" s="3"/>
      <c r="H63" s="786" t="s">
        <v>11763</v>
      </c>
      <c r="I63" s="4"/>
      <c r="J63" s="787"/>
      <c r="K63" s="788"/>
      <c r="L63" s="787"/>
      <c r="M63" s="787"/>
      <c r="N63" s="789"/>
      <c r="O63" s="790"/>
    </row>
    <row r="64" spans="2:15" ht="30" x14ac:dyDescent="0.25">
      <c r="B64" s="45" t="s">
        <v>11906</v>
      </c>
      <c r="C64" s="4" t="s">
        <v>11907</v>
      </c>
      <c r="D64" s="4" t="s">
        <v>11784</v>
      </c>
      <c r="E64" s="785"/>
      <c r="F64" s="3"/>
      <c r="G64" s="3"/>
      <c r="H64" s="786" t="s">
        <v>11763</v>
      </c>
      <c r="I64" s="4" t="s">
        <v>11908</v>
      </c>
      <c r="J64" s="787"/>
      <c r="K64" s="788"/>
      <c r="L64" s="787"/>
      <c r="M64" s="787"/>
      <c r="N64" s="789"/>
      <c r="O64" s="790"/>
    </row>
    <row r="65" spans="2:15" ht="30" x14ac:dyDescent="0.25">
      <c r="B65" s="45" t="s">
        <v>11909</v>
      </c>
      <c r="C65" s="4" t="s">
        <v>11910</v>
      </c>
      <c r="D65" s="4" t="s">
        <v>1014</v>
      </c>
      <c r="E65" s="785" t="s">
        <v>96</v>
      </c>
      <c r="F65" s="3"/>
      <c r="G65" s="3"/>
      <c r="H65" s="786" t="s">
        <v>11763</v>
      </c>
      <c r="I65" s="4"/>
      <c r="J65" s="787"/>
      <c r="K65" s="788"/>
      <c r="L65" s="787"/>
      <c r="M65" s="787"/>
      <c r="N65" s="789"/>
      <c r="O65" s="790"/>
    </row>
    <row r="66" spans="2:15" ht="30" x14ac:dyDescent="0.25">
      <c r="B66" s="45" t="s">
        <v>11911</v>
      </c>
      <c r="C66" s="4" t="s">
        <v>11912</v>
      </c>
      <c r="D66" s="4" t="s">
        <v>1014</v>
      </c>
      <c r="E66" s="785" t="s">
        <v>96</v>
      </c>
      <c r="F66" s="3"/>
      <c r="G66" s="3"/>
      <c r="H66" s="786" t="s">
        <v>11763</v>
      </c>
      <c r="I66" s="4"/>
      <c r="J66" s="787"/>
      <c r="K66" s="788"/>
      <c r="L66" s="787"/>
      <c r="M66" s="787"/>
      <c r="N66" s="789"/>
      <c r="O66" s="790"/>
    </row>
    <row r="67" spans="2:15" ht="30" x14ac:dyDescent="0.25">
      <c r="B67" s="45" t="s">
        <v>11913</v>
      </c>
      <c r="C67" s="4" t="s">
        <v>11914</v>
      </c>
      <c r="D67" s="4" t="s">
        <v>11784</v>
      </c>
      <c r="E67" s="785" t="s">
        <v>96</v>
      </c>
      <c r="F67" s="3"/>
      <c r="G67" s="3"/>
      <c r="H67" s="786" t="s">
        <v>11763</v>
      </c>
      <c r="I67" s="4"/>
      <c r="J67" s="787"/>
      <c r="K67" s="788"/>
      <c r="L67" s="787"/>
      <c r="M67" s="787"/>
      <c r="N67" s="789"/>
      <c r="O67" s="790"/>
    </row>
    <row r="68" spans="2:15" x14ac:dyDescent="0.25">
      <c r="B68" s="45" t="s">
        <v>11915</v>
      </c>
      <c r="C68" s="4" t="s">
        <v>11916</v>
      </c>
      <c r="D68" s="4" t="s">
        <v>258</v>
      </c>
      <c r="E68" s="785"/>
      <c r="F68" s="3"/>
      <c r="G68" s="3"/>
      <c r="H68" s="786" t="s">
        <v>11763</v>
      </c>
      <c r="I68" s="4" t="s">
        <v>11917</v>
      </c>
      <c r="J68" s="787"/>
      <c r="K68" s="788"/>
      <c r="L68" s="787"/>
      <c r="M68" s="787"/>
      <c r="N68" s="789"/>
      <c r="O68" s="790"/>
    </row>
    <row r="69" spans="2:15" x14ac:dyDescent="0.25">
      <c r="B69" s="45" t="s">
        <v>11918</v>
      </c>
      <c r="C69" s="4" t="s">
        <v>11919</v>
      </c>
      <c r="D69" s="4" t="s">
        <v>95</v>
      </c>
      <c r="E69" s="785" t="s">
        <v>96</v>
      </c>
      <c r="F69" s="3"/>
      <c r="G69" s="3"/>
      <c r="H69" s="786" t="s">
        <v>11763</v>
      </c>
      <c r="I69" s="4"/>
      <c r="J69" s="787"/>
      <c r="K69" s="788"/>
      <c r="L69" s="787"/>
      <c r="M69" s="787"/>
      <c r="N69" s="789"/>
      <c r="O69" s="790"/>
    </row>
    <row r="70" spans="2:15" x14ac:dyDescent="0.25">
      <c r="B70" s="45" t="s">
        <v>11920</v>
      </c>
      <c r="C70" s="4" t="s">
        <v>11921</v>
      </c>
      <c r="D70" s="4" t="s">
        <v>95</v>
      </c>
      <c r="E70" s="785" t="s">
        <v>96</v>
      </c>
      <c r="F70" s="3"/>
      <c r="G70" s="3"/>
      <c r="H70" s="786" t="s">
        <v>11763</v>
      </c>
      <c r="I70" s="4"/>
      <c r="J70" s="787"/>
      <c r="K70" s="788"/>
      <c r="L70" s="787"/>
      <c r="M70" s="787"/>
      <c r="N70" s="789"/>
      <c r="O70" s="790"/>
    </row>
    <row r="71" spans="2:15" x14ac:dyDescent="0.25">
      <c r="B71" s="45" t="s">
        <v>11922</v>
      </c>
      <c r="C71" s="4" t="s">
        <v>11923</v>
      </c>
      <c r="D71" s="4" t="s">
        <v>258</v>
      </c>
      <c r="E71" s="785" t="s">
        <v>96</v>
      </c>
      <c r="F71" s="3"/>
      <c r="G71" s="3"/>
      <c r="H71" s="786" t="s">
        <v>11763</v>
      </c>
      <c r="I71" s="4"/>
      <c r="J71" s="787"/>
      <c r="K71" s="788"/>
      <c r="L71" s="787"/>
      <c r="M71" s="787"/>
      <c r="N71" s="789"/>
      <c r="O71" s="790"/>
    </row>
    <row r="72" spans="2:15" ht="30" x14ac:dyDescent="0.25">
      <c r="B72" s="45" t="s">
        <v>11924</v>
      </c>
      <c r="C72" s="4" t="s">
        <v>11925</v>
      </c>
      <c r="D72" s="4" t="s">
        <v>11784</v>
      </c>
      <c r="E72" s="785"/>
      <c r="F72" s="3"/>
      <c r="G72" s="3"/>
      <c r="H72" s="786" t="s">
        <v>11763</v>
      </c>
      <c r="I72" s="4" t="s">
        <v>11926</v>
      </c>
      <c r="J72" s="787"/>
      <c r="K72" s="788"/>
      <c r="L72" s="787"/>
      <c r="M72" s="787"/>
      <c r="N72" s="789"/>
      <c r="O72" s="790"/>
    </row>
    <row r="73" spans="2:15" ht="30" x14ac:dyDescent="0.25">
      <c r="B73" s="45" t="s">
        <v>11927</v>
      </c>
      <c r="C73" s="4" t="s">
        <v>11928</v>
      </c>
      <c r="D73" s="4" t="s">
        <v>1014</v>
      </c>
      <c r="E73" s="785" t="s">
        <v>96</v>
      </c>
      <c r="F73" s="3"/>
      <c r="G73" s="3"/>
      <c r="H73" s="786" t="s">
        <v>11763</v>
      </c>
      <c r="I73" s="4"/>
      <c r="J73" s="787"/>
      <c r="K73" s="788"/>
      <c r="L73" s="787"/>
      <c r="M73" s="787"/>
      <c r="N73" s="789"/>
      <c r="O73" s="790"/>
    </row>
    <row r="74" spans="2:15" ht="30" x14ac:dyDescent="0.25">
      <c r="B74" s="45" t="s">
        <v>11929</v>
      </c>
      <c r="C74" s="4" t="s">
        <v>11930</v>
      </c>
      <c r="D74" s="4" t="s">
        <v>1014</v>
      </c>
      <c r="E74" s="785" t="s">
        <v>96</v>
      </c>
      <c r="F74" s="3"/>
      <c r="G74" s="3"/>
      <c r="H74" s="786" t="s">
        <v>11763</v>
      </c>
      <c r="I74" s="4"/>
      <c r="J74" s="787"/>
      <c r="K74" s="788"/>
      <c r="L74" s="787"/>
      <c r="M74" s="787"/>
      <c r="N74" s="789"/>
      <c r="O74" s="790"/>
    </row>
    <row r="75" spans="2:15" ht="30" x14ac:dyDescent="0.25">
      <c r="B75" s="45" t="s">
        <v>11931</v>
      </c>
      <c r="C75" s="4" t="s">
        <v>11932</v>
      </c>
      <c r="D75" s="4" t="s">
        <v>11784</v>
      </c>
      <c r="E75" s="785"/>
      <c r="F75" s="3"/>
      <c r="G75" s="3"/>
      <c r="H75" s="786" t="s">
        <v>11763</v>
      </c>
      <c r="I75" s="4" t="s">
        <v>11933</v>
      </c>
      <c r="J75" s="787"/>
      <c r="K75" s="788"/>
      <c r="L75" s="787"/>
      <c r="M75" s="787"/>
      <c r="N75" s="789"/>
      <c r="O75" s="790"/>
    </row>
    <row r="76" spans="2:15" x14ac:dyDescent="0.25">
      <c r="B76" s="45" t="s">
        <v>11934</v>
      </c>
      <c r="C76" s="4" t="s">
        <v>11935</v>
      </c>
      <c r="D76" s="4" t="s">
        <v>258</v>
      </c>
      <c r="E76" s="785" t="s">
        <v>96</v>
      </c>
      <c r="F76" s="3"/>
      <c r="G76" s="3"/>
      <c r="H76" s="786" t="s">
        <v>11763</v>
      </c>
      <c r="I76" s="4"/>
      <c r="J76" s="787"/>
      <c r="K76" s="788"/>
      <c r="L76" s="787"/>
      <c r="M76" s="787"/>
      <c r="N76" s="789"/>
      <c r="O76" s="790"/>
    </row>
    <row r="77" spans="2:15" x14ac:dyDescent="0.25">
      <c r="B77" s="45" t="s">
        <v>11936</v>
      </c>
      <c r="C77" s="4" t="s">
        <v>11937</v>
      </c>
      <c r="D77" s="4" t="s">
        <v>258</v>
      </c>
      <c r="E77" s="785" t="s">
        <v>96</v>
      </c>
      <c r="F77" s="3"/>
      <c r="G77" s="3"/>
      <c r="H77" s="786" t="s">
        <v>11763</v>
      </c>
      <c r="I77" s="4"/>
      <c r="J77" s="787"/>
      <c r="K77" s="788"/>
      <c r="L77" s="787"/>
      <c r="M77" s="787"/>
      <c r="N77" s="789"/>
      <c r="O77" s="790"/>
    </row>
    <row r="78" spans="2:15" ht="30" x14ac:dyDescent="0.25">
      <c r="B78" s="45" t="s">
        <v>11938</v>
      </c>
      <c r="C78" s="4" t="s">
        <v>11939</v>
      </c>
      <c r="D78" s="4" t="s">
        <v>11784</v>
      </c>
      <c r="E78" s="785"/>
      <c r="F78" s="3"/>
      <c r="G78" s="3"/>
      <c r="H78" s="786" t="s">
        <v>11763</v>
      </c>
      <c r="I78" s="4" t="s">
        <v>11940</v>
      </c>
      <c r="J78" s="787"/>
      <c r="K78" s="788"/>
      <c r="L78" s="787"/>
      <c r="M78" s="787"/>
      <c r="N78" s="789"/>
      <c r="O78" s="790"/>
    </row>
    <row r="79" spans="2:15" ht="30" x14ac:dyDescent="0.25">
      <c r="B79" s="45" t="s">
        <v>11941</v>
      </c>
      <c r="C79" s="4" t="s">
        <v>11942</v>
      </c>
      <c r="D79" s="4" t="s">
        <v>1014</v>
      </c>
      <c r="E79" s="785" t="s">
        <v>96</v>
      </c>
      <c r="F79" s="3"/>
      <c r="G79" s="3"/>
      <c r="H79" s="786" t="s">
        <v>11763</v>
      </c>
      <c r="I79" s="4"/>
      <c r="J79" s="787"/>
      <c r="K79" s="788"/>
      <c r="L79" s="787"/>
      <c r="M79" s="787"/>
      <c r="N79" s="789"/>
      <c r="O79" s="790"/>
    </row>
    <row r="80" spans="2:15" ht="66.75" customHeight="1" x14ac:dyDescent="0.25">
      <c r="B80" s="45" t="s">
        <v>11943</v>
      </c>
      <c r="C80" s="4" t="s">
        <v>11944</v>
      </c>
      <c r="D80" s="4" t="s">
        <v>258</v>
      </c>
      <c r="E80" s="785"/>
      <c r="F80" s="3"/>
      <c r="G80" s="3"/>
      <c r="H80" s="91" t="s">
        <v>11763</v>
      </c>
      <c r="I80" s="4" t="s">
        <v>11945</v>
      </c>
      <c r="J80" s="787"/>
      <c r="K80" s="788"/>
      <c r="L80" s="787"/>
      <c r="M80" s="787"/>
      <c r="N80" s="789"/>
      <c r="O80" s="790"/>
    </row>
    <row r="81" spans="2:15" ht="37.35" customHeight="1" x14ac:dyDescent="0.25">
      <c r="B81" s="45" t="s">
        <v>11946</v>
      </c>
      <c r="C81" s="4" t="s">
        <v>11947</v>
      </c>
      <c r="D81" s="4" t="s">
        <v>1014</v>
      </c>
      <c r="E81" s="785" t="s">
        <v>96</v>
      </c>
      <c r="F81" s="3"/>
      <c r="G81" s="3"/>
      <c r="H81" s="786" t="s">
        <v>11763</v>
      </c>
      <c r="I81" s="4"/>
      <c r="J81" s="787"/>
      <c r="K81" s="788"/>
      <c r="L81" s="787"/>
      <c r="M81" s="787"/>
      <c r="N81" s="789"/>
      <c r="O81" s="790"/>
    </row>
    <row r="82" spans="2:15" ht="69.75" customHeight="1" x14ac:dyDescent="0.25">
      <c r="B82" s="45" t="s">
        <v>11948</v>
      </c>
      <c r="C82" s="4" t="s">
        <v>11949</v>
      </c>
      <c r="D82" s="4" t="s">
        <v>11784</v>
      </c>
      <c r="E82" s="785"/>
      <c r="F82" s="3"/>
      <c r="G82" s="3"/>
      <c r="H82" s="786" t="s">
        <v>11763</v>
      </c>
      <c r="I82" s="4" t="s">
        <v>11950</v>
      </c>
      <c r="J82" s="787"/>
      <c r="K82" s="788"/>
      <c r="L82" s="787"/>
      <c r="M82" s="787"/>
      <c r="N82" s="789"/>
      <c r="O82" s="790"/>
    </row>
    <row r="83" spans="2:15" ht="70.5" customHeight="1" x14ac:dyDescent="0.25">
      <c r="B83" s="45" t="s">
        <v>11951</v>
      </c>
      <c r="C83" s="4" t="s">
        <v>11952</v>
      </c>
      <c r="D83" s="4" t="s">
        <v>258</v>
      </c>
      <c r="E83" s="785"/>
      <c r="F83" s="3"/>
      <c r="G83" s="3"/>
      <c r="H83" s="786" t="s">
        <v>11763</v>
      </c>
      <c r="I83" s="4" t="s">
        <v>11953</v>
      </c>
      <c r="J83" s="787"/>
      <c r="K83" s="788"/>
      <c r="L83" s="787"/>
      <c r="M83" s="787"/>
      <c r="N83" s="789"/>
      <c r="O83" s="790"/>
    </row>
    <row r="84" spans="2:15" ht="40.15" customHeight="1" x14ac:dyDescent="0.25">
      <c r="B84" s="45" t="s">
        <v>11954</v>
      </c>
      <c r="C84" s="4" t="s">
        <v>11955</v>
      </c>
      <c r="D84" s="4" t="s">
        <v>11784</v>
      </c>
      <c r="E84" s="785" t="s">
        <v>96</v>
      </c>
      <c r="F84" s="3"/>
      <c r="G84" s="3"/>
      <c r="H84" s="786" t="s">
        <v>11763</v>
      </c>
      <c r="I84" s="4"/>
      <c r="J84" s="787"/>
      <c r="K84" s="788"/>
      <c r="L84" s="787"/>
      <c r="M84" s="787"/>
      <c r="N84" s="789"/>
      <c r="O84" s="790"/>
    </row>
    <row r="85" spans="2:15" ht="35.25" customHeight="1" x14ac:dyDescent="0.25">
      <c r="B85" s="45" t="s">
        <v>11956</v>
      </c>
      <c r="C85" s="4" t="s">
        <v>11957</v>
      </c>
      <c r="D85" s="4" t="s">
        <v>11784</v>
      </c>
      <c r="E85" s="785" t="s">
        <v>96</v>
      </c>
      <c r="F85" s="3"/>
      <c r="G85" s="3"/>
      <c r="H85" s="786" t="s">
        <v>11763</v>
      </c>
      <c r="I85" s="4"/>
      <c r="J85" s="787"/>
      <c r="K85" s="788"/>
      <c r="L85" s="787"/>
      <c r="M85" s="787"/>
      <c r="N85" s="789"/>
      <c r="O85" s="790"/>
    </row>
    <row r="86" spans="2:15" ht="30" x14ac:dyDescent="0.25">
      <c r="B86" s="45" t="s">
        <v>11958</v>
      </c>
      <c r="C86" s="4" t="s">
        <v>11959</v>
      </c>
      <c r="D86" s="4" t="s">
        <v>258</v>
      </c>
      <c r="E86" s="785"/>
      <c r="F86" s="3"/>
      <c r="G86" s="3"/>
      <c r="H86" s="786" t="s">
        <v>11763</v>
      </c>
      <c r="I86" s="4" t="s">
        <v>11960</v>
      </c>
      <c r="J86" s="787"/>
      <c r="K86" s="788"/>
      <c r="L86" s="787"/>
      <c r="M86" s="787"/>
      <c r="N86" s="789"/>
      <c r="O86" s="790"/>
    </row>
    <row r="87" spans="2:15" ht="30" x14ac:dyDescent="0.25">
      <c r="B87" s="45" t="s">
        <v>11961</v>
      </c>
      <c r="C87" s="4" t="s">
        <v>11962</v>
      </c>
      <c r="D87" s="4" t="s">
        <v>11784</v>
      </c>
      <c r="E87" s="785"/>
      <c r="F87" s="3"/>
      <c r="G87" s="3"/>
      <c r="H87" s="786" t="s">
        <v>11763</v>
      </c>
      <c r="I87" s="4" t="s">
        <v>11963</v>
      </c>
      <c r="J87" s="787"/>
      <c r="K87" s="788"/>
      <c r="L87" s="787"/>
      <c r="M87" s="787"/>
      <c r="N87" s="789"/>
      <c r="O87" s="790"/>
    </row>
    <row r="88" spans="2:15" ht="30" x14ac:dyDescent="0.25">
      <c r="B88" s="45" t="s">
        <v>11964</v>
      </c>
      <c r="C88" s="4" t="s">
        <v>11965</v>
      </c>
      <c r="D88" s="4" t="s">
        <v>1014</v>
      </c>
      <c r="E88" s="785" t="s">
        <v>96</v>
      </c>
      <c r="F88" s="3"/>
      <c r="G88" s="3"/>
      <c r="H88" s="786" t="s">
        <v>11763</v>
      </c>
      <c r="I88" s="4"/>
      <c r="J88" s="787"/>
      <c r="K88" s="788"/>
      <c r="L88" s="787"/>
      <c r="M88" s="787"/>
      <c r="N88" s="789"/>
      <c r="O88" s="790"/>
    </row>
    <row r="89" spans="2:15" x14ac:dyDescent="0.25">
      <c r="B89" s="45" t="s">
        <v>11966</v>
      </c>
      <c r="C89" s="4" t="s">
        <v>11967</v>
      </c>
      <c r="D89" s="4" t="s">
        <v>258</v>
      </c>
      <c r="E89" s="785" t="s">
        <v>96</v>
      </c>
      <c r="F89" s="3"/>
      <c r="G89" s="3"/>
      <c r="H89" s="786" t="s">
        <v>11763</v>
      </c>
      <c r="I89" s="4"/>
      <c r="J89" s="787"/>
      <c r="K89" s="788"/>
      <c r="L89" s="787"/>
      <c r="M89" s="787"/>
      <c r="N89" s="789"/>
      <c r="O89" s="790"/>
    </row>
    <row r="90" spans="2:15" x14ac:dyDescent="0.25">
      <c r="B90" s="45" t="s">
        <v>11968</v>
      </c>
      <c r="C90" s="4" t="s">
        <v>11969</v>
      </c>
      <c r="D90" s="4" t="s">
        <v>258</v>
      </c>
      <c r="E90" s="785"/>
      <c r="F90" s="3"/>
      <c r="G90" s="3"/>
      <c r="H90" s="786" t="s">
        <v>11763</v>
      </c>
      <c r="I90" s="4" t="s">
        <v>11970</v>
      </c>
      <c r="J90" s="787"/>
      <c r="K90" s="788"/>
      <c r="L90" s="787"/>
      <c r="M90" s="787"/>
      <c r="N90" s="789"/>
      <c r="O90" s="790"/>
    </row>
    <row r="91" spans="2:15" ht="30" x14ac:dyDescent="0.25">
      <c r="B91" s="45" t="s">
        <v>11971</v>
      </c>
      <c r="C91" s="4" t="s">
        <v>11972</v>
      </c>
      <c r="D91" s="4" t="s">
        <v>1014</v>
      </c>
      <c r="E91" s="785" t="s">
        <v>96</v>
      </c>
      <c r="F91" s="3"/>
      <c r="G91" s="3"/>
      <c r="H91" s="786" t="s">
        <v>11763</v>
      </c>
      <c r="I91" s="4"/>
      <c r="J91" s="787"/>
      <c r="K91" s="788"/>
      <c r="L91" s="787"/>
      <c r="M91" s="787"/>
      <c r="N91" s="789"/>
      <c r="O91" s="790"/>
    </row>
    <row r="92" spans="2:15" ht="30" x14ac:dyDescent="0.25">
      <c r="B92" s="45" t="s">
        <v>11973</v>
      </c>
      <c r="C92" s="4" t="s">
        <v>11974</v>
      </c>
      <c r="D92" s="4" t="s">
        <v>11784</v>
      </c>
      <c r="E92" s="785"/>
      <c r="F92" s="3"/>
      <c r="G92" s="3"/>
      <c r="H92" s="786" t="s">
        <v>11763</v>
      </c>
      <c r="I92" s="4" t="s">
        <v>11975</v>
      </c>
      <c r="J92" s="787"/>
      <c r="K92" s="788"/>
      <c r="L92" s="787"/>
      <c r="M92" s="787"/>
      <c r="N92" s="789"/>
      <c r="O92" s="790"/>
    </row>
    <row r="93" spans="2:15" x14ac:dyDescent="0.25">
      <c r="B93" s="45" t="s">
        <v>11976</v>
      </c>
      <c r="C93" s="4" t="s">
        <v>11977</v>
      </c>
      <c r="D93" s="4" t="s">
        <v>258</v>
      </c>
      <c r="E93" s="785"/>
      <c r="F93" s="3"/>
      <c r="G93" s="3"/>
      <c r="H93" s="786" t="s">
        <v>11763</v>
      </c>
      <c r="I93" s="4" t="s">
        <v>11978</v>
      </c>
      <c r="J93" s="787"/>
      <c r="K93" s="788"/>
      <c r="L93" s="787"/>
      <c r="M93" s="787"/>
      <c r="N93" s="789"/>
      <c r="O93" s="790"/>
    </row>
    <row r="94" spans="2:15" ht="30" x14ac:dyDescent="0.25">
      <c r="B94" s="45" t="s">
        <v>11979</v>
      </c>
      <c r="C94" s="4" t="s">
        <v>11980</v>
      </c>
      <c r="D94" s="4" t="s">
        <v>11784</v>
      </c>
      <c r="E94" s="785"/>
      <c r="F94" s="3"/>
      <c r="G94" s="3"/>
      <c r="H94" s="786" t="s">
        <v>11763</v>
      </c>
      <c r="I94" s="4" t="s">
        <v>11981</v>
      </c>
      <c r="J94" s="787"/>
      <c r="K94" s="788"/>
      <c r="L94" s="787"/>
      <c r="M94" s="787"/>
      <c r="N94" s="789"/>
      <c r="O94" s="790"/>
    </row>
    <row r="95" spans="2:15" ht="30" x14ac:dyDescent="0.25">
      <c r="B95" s="45" t="s">
        <v>11982</v>
      </c>
      <c r="C95" s="4" t="s">
        <v>11983</v>
      </c>
      <c r="D95" s="4" t="s">
        <v>11784</v>
      </c>
      <c r="E95" s="785"/>
      <c r="F95" s="3"/>
      <c r="G95" s="3"/>
      <c r="H95" s="786" t="s">
        <v>11763</v>
      </c>
      <c r="I95" s="4" t="s">
        <v>11984</v>
      </c>
      <c r="J95" s="787"/>
      <c r="K95" s="788"/>
      <c r="L95" s="787"/>
      <c r="M95" s="787"/>
      <c r="N95" s="789"/>
      <c r="O95" s="790"/>
    </row>
    <row r="96" spans="2:15" x14ac:dyDescent="0.25">
      <c r="B96" s="45" t="s">
        <v>11985</v>
      </c>
      <c r="C96" s="4" t="s">
        <v>11986</v>
      </c>
      <c r="D96" s="4" t="s">
        <v>258</v>
      </c>
      <c r="E96" s="785"/>
      <c r="F96" s="3"/>
      <c r="G96" s="3"/>
      <c r="H96" s="786" t="s">
        <v>11763</v>
      </c>
      <c r="I96" s="4" t="s">
        <v>11773</v>
      </c>
      <c r="J96" s="787"/>
      <c r="K96" s="788"/>
      <c r="L96" s="787"/>
      <c r="M96" s="787"/>
      <c r="N96" s="789"/>
      <c r="O96" s="790"/>
    </row>
    <row r="97" spans="2:15" ht="30" x14ac:dyDescent="0.25">
      <c r="B97" s="45" t="s">
        <v>11987</v>
      </c>
      <c r="C97" s="4" t="s">
        <v>11988</v>
      </c>
      <c r="D97" s="4" t="s">
        <v>11784</v>
      </c>
      <c r="E97" s="785"/>
      <c r="F97" s="3"/>
      <c r="G97" s="3"/>
      <c r="H97" s="786" t="s">
        <v>11763</v>
      </c>
      <c r="I97" s="4" t="s">
        <v>11989</v>
      </c>
      <c r="J97" s="787"/>
      <c r="K97" s="788"/>
      <c r="L97" s="787"/>
      <c r="M97" s="787"/>
      <c r="N97" s="789"/>
      <c r="O97" s="790"/>
    </row>
    <row r="98" spans="2:15" ht="30" x14ac:dyDescent="0.25">
      <c r="B98" s="45" t="s">
        <v>11990</v>
      </c>
      <c r="C98" s="4" t="s">
        <v>11991</v>
      </c>
      <c r="D98" s="4" t="s">
        <v>1014</v>
      </c>
      <c r="E98" s="785" t="s">
        <v>96</v>
      </c>
      <c r="F98" s="3"/>
      <c r="G98" s="3"/>
      <c r="H98" s="786" t="s">
        <v>11763</v>
      </c>
      <c r="I98" s="3"/>
      <c r="J98" s="787"/>
      <c r="K98" s="788"/>
      <c r="L98" s="787"/>
      <c r="M98" s="787"/>
      <c r="N98" s="789"/>
      <c r="O98" s="790"/>
    </row>
    <row r="99" spans="2:15" x14ac:dyDescent="0.25">
      <c r="B99" s="45" t="s">
        <v>11992</v>
      </c>
      <c r="C99" s="4" t="s">
        <v>11993</v>
      </c>
      <c r="D99" s="4" t="s">
        <v>258</v>
      </c>
      <c r="E99" s="785"/>
      <c r="F99" s="3"/>
      <c r="G99" s="3"/>
      <c r="H99" s="786" t="s">
        <v>11763</v>
      </c>
      <c r="I99" s="4" t="s">
        <v>11773</v>
      </c>
      <c r="J99" s="787"/>
      <c r="K99" s="788"/>
      <c r="L99" s="787"/>
      <c r="M99" s="787"/>
      <c r="N99" s="789"/>
      <c r="O99" s="790"/>
    </row>
    <row r="100" spans="2:15" x14ac:dyDescent="0.25">
      <c r="B100" s="45" t="s">
        <v>11994</v>
      </c>
      <c r="C100" s="4" t="s">
        <v>11995</v>
      </c>
      <c r="D100" s="4" t="s">
        <v>258</v>
      </c>
      <c r="E100" s="785"/>
      <c r="F100" s="3"/>
      <c r="G100" s="3"/>
      <c r="H100" s="786" t="s">
        <v>11763</v>
      </c>
      <c r="I100" s="4" t="s">
        <v>11996</v>
      </c>
      <c r="J100" s="787"/>
      <c r="K100" s="788"/>
      <c r="L100" s="787"/>
      <c r="M100" s="787"/>
      <c r="N100" s="789"/>
      <c r="O100" s="790"/>
    </row>
    <row r="101" spans="2:15" ht="30" x14ac:dyDescent="0.25">
      <c r="B101" s="45" t="s">
        <v>11997</v>
      </c>
      <c r="C101" s="4" t="s">
        <v>11998</v>
      </c>
      <c r="D101" s="4" t="s">
        <v>1014</v>
      </c>
      <c r="E101" s="785" t="s">
        <v>96</v>
      </c>
      <c r="F101" s="3"/>
      <c r="G101" s="3"/>
      <c r="H101" s="786" t="s">
        <v>11763</v>
      </c>
      <c r="I101" s="3"/>
      <c r="J101" s="787"/>
      <c r="K101" s="788"/>
      <c r="L101" s="787"/>
      <c r="M101" s="787"/>
      <c r="N101" s="789"/>
      <c r="O101" s="790"/>
    </row>
    <row r="102" spans="2:15" ht="30" x14ac:dyDescent="0.25">
      <c r="B102" s="45" t="s">
        <v>11999</v>
      </c>
      <c r="C102" s="4" t="s">
        <v>12000</v>
      </c>
      <c r="D102" s="4" t="s">
        <v>11784</v>
      </c>
      <c r="E102" s="785"/>
      <c r="F102" s="3"/>
      <c r="G102" s="3"/>
      <c r="H102" s="786" t="s">
        <v>11763</v>
      </c>
      <c r="I102" s="4" t="s">
        <v>12001</v>
      </c>
      <c r="J102" s="787"/>
      <c r="K102" s="788"/>
      <c r="L102" s="787"/>
      <c r="M102" s="787"/>
      <c r="N102" s="789"/>
      <c r="O102" s="790"/>
    </row>
    <row r="103" spans="2:15" x14ac:dyDescent="0.25">
      <c r="B103" s="45" t="s">
        <v>12002</v>
      </c>
      <c r="C103" s="4" t="s">
        <v>12003</v>
      </c>
      <c r="D103" s="4" t="s">
        <v>258</v>
      </c>
      <c r="E103" s="785"/>
      <c r="F103" s="3"/>
      <c r="G103" s="3"/>
      <c r="H103" s="786" t="s">
        <v>11763</v>
      </c>
      <c r="I103" s="4" t="s">
        <v>12004</v>
      </c>
      <c r="J103" s="787"/>
      <c r="K103" s="788"/>
      <c r="L103" s="787"/>
      <c r="M103" s="787"/>
      <c r="N103" s="789"/>
      <c r="O103" s="790"/>
    </row>
    <row r="104" spans="2:15" ht="30" x14ac:dyDescent="0.25">
      <c r="B104" s="45" t="s">
        <v>12005</v>
      </c>
      <c r="C104" s="4" t="s">
        <v>12006</v>
      </c>
      <c r="D104" s="4" t="s">
        <v>11784</v>
      </c>
      <c r="E104" s="785"/>
      <c r="F104" s="3"/>
      <c r="G104" s="3"/>
      <c r="H104" s="786" t="s">
        <v>11763</v>
      </c>
      <c r="I104" s="4" t="s">
        <v>12007</v>
      </c>
      <c r="J104" s="787"/>
      <c r="K104" s="788"/>
      <c r="L104" s="787"/>
      <c r="M104" s="787"/>
      <c r="N104" s="789"/>
      <c r="O104" s="790"/>
    </row>
    <row r="105" spans="2:15" ht="30" x14ac:dyDescent="0.25">
      <c r="B105" s="45" t="s">
        <v>12008</v>
      </c>
      <c r="C105" s="4" t="s">
        <v>12009</v>
      </c>
      <c r="D105" s="4" t="s">
        <v>11784</v>
      </c>
      <c r="E105" s="785" t="s">
        <v>96</v>
      </c>
      <c r="F105" s="3"/>
      <c r="G105" s="3"/>
      <c r="H105" s="786" t="s">
        <v>11763</v>
      </c>
      <c r="I105" s="3"/>
      <c r="J105" s="787"/>
      <c r="K105" s="788"/>
      <c r="L105" s="787"/>
      <c r="M105" s="787"/>
      <c r="N105" s="789"/>
      <c r="O105" s="790"/>
    </row>
    <row r="106" spans="2:15" ht="30" x14ac:dyDescent="0.25">
      <c r="B106" s="45" t="s">
        <v>12010</v>
      </c>
      <c r="C106" s="4" t="s">
        <v>12011</v>
      </c>
      <c r="D106" s="4" t="s">
        <v>258</v>
      </c>
      <c r="E106" s="785" t="s">
        <v>96</v>
      </c>
      <c r="F106" s="3"/>
      <c r="G106" s="3"/>
      <c r="H106" s="786" t="s">
        <v>11763</v>
      </c>
      <c r="I106" s="3"/>
      <c r="J106" s="787"/>
      <c r="K106" s="788"/>
      <c r="L106" s="787"/>
      <c r="M106" s="787"/>
      <c r="N106" s="789"/>
      <c r="O106" s="790"/>
    </row>
    <row r="107" spans="2:15" ht="30" x14ac:dyDescent="0.25">
      <c r="B107" s="45" t="s">
        <v>12012</v>
      </c>
      <c r="C107" s="4" t="s">
        <v>12013</v>
      </c>
      <c r="D107" s="4" t="s">
        <v>11784</v>
      </c>
      <c r="E107" s="785"/>
      <c r="F107" s="3"/>
      <c r="G107" s="3"/>
      <c r="H107" s="786" t="s">
        <v>11763</v>
      </c>
      <c r="I107" s="4" t="s">
        <v>12014</v>
      </c>
      <c r="J107" s="787"/>
      <c r="K107" s="788"/>
      <c r="L107" s="787"/>
      <c r="M107" s="787"/>
      <c r="N107" s="789"/>
      <c r="O107" s="790"/>
    </row>
    <row r="108" spans="2:15" ht="30" x14ac:dyDescent="0.25">
      <c r="B108" s="45" t="s">
        <v>12015</v>
      </c>
      <c r="C108" s="4" t="s">
        <v>12016</v>
      </c>
      <c r="D108" s="4" t="s">
        <v>1014</v>
      </c>
      <c r="E108" s="785" t="s">
        <v>96</v>
      </c>
      <c r="F108" s="3"/>
      <c r="G108" s="3"/>
      <c r="H108" s="786" t="s">
        <v>11763</v>
      </c>
      <c r="I108" s="3"/>
      <c r="J108" s="787"/>
      <c r="K108" s="788"/>
      <c r="L108" s="787"/>
      <c r="M108" s="787"/>
      <c r="N108" s="789"/>
      <c r="O108" s="790"/>
    </row>
    <row r="109" spans="2:15" ht="30" x14ac:dyDescent="0.25">
      <c r="B109" s="45" t="s">
        <v>12017</v>
      </c>
      <c r="C109" s="4" t="s">
        <v>12018</v>
      </c>
      <c r="D109" s="4" t="s">
        <v>258</v>
      </c>
      <c r="E109" s="785" t="s">
        <v>96</v>
      </c>
      <c r="F109" s="3"/>
      <c r="G109" s="3"/>
      <c r="H109" s="786" t="s">
        <v>11763</v>
      </c>
      <c r="I109" s="3"/>
      <c r="J109" s="787"/>
      <c r="K109" s="788"/>
      <c r="L109" s="787"/>
      <c r="M109" s="787"/>
      <c r="N109" s="789"/>
      <c r="O109" s="790"/>
    </row>
    <row r="110" spans="2:15" x14ac:dyDescent="0.25">
      <c r="B110" s="45" t="s">
        <v>12019</v>
      </c>
      <c r="C110" s="4" t="s">
        <v>12020</v>
      </c>
      <c r="D110" s="4" t="s">
        <v>258</v>
      </c>
      <c r="E110" s="785"/>
      <c r="F110" s="3"/>
      <c r="G110" s="3"/>
      <c r="H110" s="786" t="s">
        <v>11763</v>
      </c>
      <c r="I110" s="4" t="s">
        <v>11969</v>
      </c>
      <c r="J110" s="787"/>
      <c r="K110" s="4"/>
      <c r="L110" s="787"/>
      <c r="M110" s="787"/>
      <c r="N110" s="789"/>
      <c r="O110" s="790"/>
    </row>
    <row r="111" spans="2:15" ht="30" x14ac:dyDescent="0.25">
      <c r="B111" s="45" t="s">
        <v>12021</v>
      </c>
      <c r="C111" s="4" t="s">
        <v>12022</v>
      </c>
      <c r="D111" s="4" t="s">
        <v>1014</v>
      </c>
      <c r="E111" s="785" t="s">
        <v>96</v>
      </c>
      <c r="F111" s="3"/>
      <c r="G111" s="3"/>
      <c r="H111" s="786" t="s">
        <v>11763</v>
      </c>
      <c r="I111" s="3"/>
      <c r="J111" s="787"/>
      <c r="K111" s="4"/>
      <c r="L111" s="787"/>
      <c r="M111" s="787"/>
      <c r="N111" s="789"/>
      <c r="O111" s="790"/>
    </row>
    <row r="112" spans="2:15" ht="30" x14ac:dyDescent="0.25">
      <c r="B112" s="45" t="s">
        <v>12023</v>
      </c>
      <c r="C112" s="4" t="s">
        <v>12024</v>
      </c>
      <c r="D112" s="4" t="s">
        <v>11784</v>
      </c>
      <c r="E112" s="785"/>
      <c r="F112" s="3"/>
      <c r="G112" s="3"/>
      <c r="H112" s="786" t="s">
        <v>11763</v>
      </c>
      <c r="I112" s="4" t="s">
        <v>11974</v>
      </c>
      <c r="J112" s="787"/>
      <c r="K112" s="4"/>
      <c r="L112" s="787"/>
      <c r="M112" s="787"/>
      <c r="N112" s="789"/>
      <c r="O112" s="790"/>
    </row>
    <row r="113" spans="2:15" x14ac:dyDescent="0.25">
      <c r="B113" s="45" t="s">
        <v>12025</v>
      </c>
      <c r="C113" s="4" t="s">
        <v>12026</v>
      </c>
      <c r="D113" s="4" t="s">
        <v>258</v>
      </c>
      <c r="E113" s="785"/>
      <c r="F113" s="3"/>
      <c r="G113" s="3"/>
      <c r="H113" s="786" t="s">
        <v>11763</v>
      </c>
      <c r="I113" s="4" t="s">
        <v>11977</v>
      </c>
      <c r="J113" s="787"/>
      <c r="K113" s="4"/>
      <c r="L113" s="787"/>
      <c r="M113" s="787"/>
      <c r="N113" s="789"/>
      <c r="O113" s="790"/>
    </row>
    <row r="114" spans="2:15" ht="30" x14ac:dyDescent="0.25">
      <c r="B114" s="45" t="s">
        <v>12027</v>
      </c>
      <c r="C114" s="4" t="s">
        <v>12028</v>
      </c>
      <c r="D114" s="4" t="s">
        <v>11784</v>
      </c>
      <c r="E114" s="785"/>
      <c r="F114" s="3"/>
      <c r="G114" s="3"/>
      <c r="H114" s="786" t="s">
        <v>11763</v>
      </c>
      <c r="I114" s="4" t="s">
        <v>11980</v>
      </c>
      <c r="J114" s="787"/>
      <c r="K114" s="788"/>
      <c r="L114" s="787"/>
      <c r="M114" s="787"/>
      <c r="N114" s="789"/>
      <c r="O114" s="790"/>
    </row>
    <row r="115" spans="2:15" ht="30" x14ac:dyDescent="0.25">
      <c r="B115" s="45" t="s">
        <v>12029</v>
      </c>
      <c r="C115" s="4" t="s">
        <v>12030</v>
      </c>
      <c r="D115" s="4" t="s">
        <v>11784</v>
      </c>
      <c r="E115" s="785"/>
      <c r="F115" s="3"/>
      <c r="G115" s="3"/>
      <c r="H115" s="786" t="s">
        <v>11763</v>
      </c>
      <c r="I115" s="4" t="s">
        <v>12031</v>
      </c>
      <c r="J115" s="787"/>
      <c r="K115" s="788"/>
      <c r="L115" s="787"/>
      <c r="M115" s="787"/>
      <c r="N115" s="789"/>
      <c r="O115" s="790"/>
    </row>
    <row r="116" spans="2:15" x14ac:dyDescent="0.25">
      <c r="B116" s="45" t="s">
        <v>12032</v>
      </c>
      <c r="C116" s="4" t="s">
        <v>12033</v>
      </c>
      <c r="D116" s="4" t="s">
        <v>258</v>
      </c>
      <c r="E116" s="785"/>
      <c r="F116" s="3"/>
      <c r="G116" s="3"/>
      <c r="H116" s="786" t="s">
        <v>11763</v>
      </c>
      <c r="I116" s="3" t="s">
        <v>11773</v>
      </c>
      <c r="J116" s="787"/>
      <c r="K116" s="788"/>
      <c r="L116" s="787"/>
      <c r="M116" s="787"/>
      <c r="N116" s="789"/>
      <c r="O116" s="790"/>
    </row>
    <row r="117" spans="2:15" ht="30" x14ac:dyDescent="0.25">
      <c r="B117" s="45" t="s">
        <v>12034</v>
      </c>
      <c r="C117" s="4" t="s">
        <v>12035</v>
      </c>
      <c r="D117" s="4" t="s">
        <v>11784</v>
      </c>
      <c r="E117" s="785"/>
      <c r="F117" s="3"/>
      <c r="G117" s="3"/>
      <c r="H117" s="786" t="s">
        <v>11763</v>
      </c>
      <c r="I117" s="3" t="s">
        <v>12036</v>
      </c>
      <c r="J117" s="787"/>
      <c r="K117" s="788"/>
      <c r="L117" s="787"/>
      <c r="M117" s="787"/>
      <c r="N117" s="789"/>
      <c r="O117" s="790"/>
    </row>
    <row r="118" spans="2:15" ht="30" x14ac:dyDescent="0.25">
      <c r="B118" s="45" t="s">
        <v>12037</v>
      </c>
      <c r="C118" s="4" t="s">
        <v>12038</v>
      </c>
      <c r="D118" s="4" t="s">
        <v>1014</v>
      </c>
      <c r="E118" s="785" t="s">
        <v>96</v>
      </c>
      <c r="F118" s="3"/>
      <c r="G118" s="3"/>
      <c r="H118" s="786" t="s">
        <v>11763</v>
      </c>
      <c r="I118" s="3"/>
      <c r="J118" s="787"/>
      <c r="K118" s="788"/>
      <c r="L118" s="787"/>
      <c r="M118" s="787"/>
      <c r="N118" s="789"/>
      <c r="O118" s="790"/>
    </row>
    <row r="119" spans="2:15" x14ac:dyDescent="0.25">
      <c r="B119" s="45" t="s">
        <v>12039</v>
      </c>
      <c r="C119" s="4" t="s">
        <v>12040</v>
      </c>
      <c r="D119" s="4" t="s">
        <v>258</v>
      </c>
      <c r="E119" s="785"/>
      <c r="F119" s="3"/>
      <c r="G119" s="3"/>
      <c r="H119" s="786" t="s">
        <v>11763</v>
      </c>
      <c r="I119" s="3" t="str">
        <f>C8</f>
        <v>CU_REG_CAP_RW12</v>
      </c>
      <c r="J119" s="787"/>
      <c r="K119" s="788"/>
      <c r="L119" s="787"/>
      <c r="M119" s="787"/>
      <c r="N119" s="789"/>
      <c r="O119" s="790"/>
    </row>
    <row r="120" spans="2:15" ht="30" x14ac:dyDescent="0.25">
      <c r="B120" s="45" t="s">
        <v>12041</v>
      </c>
      <c r="C120" s="4" t="s">
        <v>12042</v>
      </c>
      <c r="D120" s="4" t="s">
        <v>258</v>
      </c>
      <c r="E120" s="785"/>
      <c r="F120" s="3"/>
      <c r="G120" s="3"/>
      <c r="H120" s="786" t="s">
        <v>11763</v>
      </c>
      <c r="I120" s="4" t="s">
        <v>12043</v>
      </c>
      <c r="J120" s="787"/>
      <c r="K120" s="788"/>
      <c r="L120" s="787"/>
      <c r="M120" s="787"/>
      <c r="N120" s="789"/>
      <c r="O120" s="790"/>
    </row>
    <row r="121" spans="2:15" ht="25.35" customHeight="1" x14ac:dyDescent="0.25">
      <c r="B121" s="45" t="s">
        <v>12044</v>
      </c>
      <c r="C121" s="4" t="s">
        <v>12045</v>
      </c>
      <c r="D121" s="4" t="s">
        <v>1014</v>
      </c>
      <c r="E121" s="785" t="s">
        <v>96</v>
      </c>
      <c r="F121" s="3"/>
      <c r="G121" s="3"/>
      <c r="H121" s="786" t="s">
        <v>11763</v>
      </c>
      <c r="I121" s="3"/>
      <c r="J121" s="787"/>
      <c r="K121" s="788"/>
      <c r="L121" s="787"/>
      <c r="M121" s="787"/>
      <c r="N121" s="789"/>
      <c r="O121" s="790"/>
    </row>
    <row r="122" spans="2:15" ht="30" x14ac:dyDescent="0.25">
      <c r="B122" s="45" t="s">
        <v>12046</v>
      </c>
      <c r="C122" s="4" t="s">
        <v>12047</v>
      </c>
      <c r="D122" s="4" t="s">
        <v>11784</v>
      </c>
      <c r="E122" s="785"/>
      <c r="F122" s="3"/>
      <c r="G122" s="3"/>
      <c r="H122" s="786" t="s">
        <v>11763</v>
      </c>
      <c r="I122" s="3" t="s">
        <v>12048</v>
      </c>
      <c r="J122" s="787"/>
      <c r="K122" s="788"/>
      <c r="L122" s="787"/>
      <c r="M122" s="787"/>
      <c r="N122" s="789"/>
      <c r="O122" s="790"/>
    </row>
    <row r="123" spans="2:15" ht="30" x14ac:dyDescent="0.25">
      <c r="B123" s="45" t="s">
        <v>12049</v>
      </c>
      <c r="C123" s="4" t="s">
        <v>12050</v>
      </c>
      <c r="D123" s="4" t="s">
        <v>258</v>
      </c>
      <c r="E123" s="785"/>
      <c r="F123" s="3"/>
      <c r="G123" s="3"/>
      <c r="H123" s="786" t="s">
        <v>11763</v>
      </c>
      <c r="I123" s="4" t="s">
        <v>12051</v>
      </c>
      <c r="J123" s="787"/>
      <c r="K123" s="788"/>
      <c r="L123" s="787"/>
      <c r="M123" s="787"/>
      <c r="N123" s="789"/>
      <c r="O123" s="790"/>
    </row>
    <row r="124" spans="2:15" ht="30" x14ac:dyDescent="0.25">
      <c r="B124" s="45" t="s">
        <v>12052</v>
      </c>
      <c r="C124" s="4" t="s">
        <v>12053</v>
      </c>
      <c r="D124" s="4" t="s">
        <v>11784</v>
      </c>
      <c r="E124" s="785"/>
      <c r="F124" s="3"/>
      <c r="G124" s="3"/>
      <c r="H124" s="786" t="s">
        <v>11763</v>
      </c>
      <c r="I124" s="4" t="s">
        <v>12054</v>
      </c>
      <c r="J124" s="787"/>
      <c r="K124" s="788"/>
      <c r="L124" s="787"/>
      <c r="M124" s="787"/>
      <c r="N124" s="789"/>
      <c r="O124" s="790"/>
    </row>
    <row r="125" spans="2:15" ht="30" x14ac:dyDescent="0.25">
      <c r="B125" s="45" t="s">
        <v>12055</v>
      </c>
      <c r="C125" s="4" t="s">
        <v>12056</v>
      </c>
      <c r="D125" s="4" t="s">
        <v>258</v>
      </c>
      <c r="E125" s="785"/>
      <c r="F125" s="3"/>
      <c r="G125" s="3"/>
      <c r="H125" s="786" t="s">
        <v>11763</v>
      </c>
      <c r="I125" s="4" t="s">
        <v>12057</v>
      </c>
      <c r="J125" s="787"/>
      <c r="K125" s="788"/>
      <c r="L125" s="787"/>
      <c r="M125" s="787"/>
      <c r="N125" s="789"/>
      <c r="O125" s="790"/>
    </row>
    <row r="126" spans="2:15" ht="45.75" customHeight="1" x14ac:dyDescent="0.25">
      <c r="B126" s="45" t="s">
        <v>12058</v>
      </c>
      <c r="C126" s="4" t="s">
        <v>12059</v>
      </c>
      <c r="D126" s="4" t="s">
        <v>1014</v>
      </c>
      <c r="E126" s="785" t="s">
        <v>96</v>
      </c>
      <c r="F126" s="3"/>
      <c r="G126" s="3"/>
      <c r="H126" s="786" t="s">
        <v>11763</v>
      </c>
      <c r="I126" s="3"/>
      <c r="J126" s="787"/>
      <c r="K126" s="788"/>
      <c r="L126" s="787"/>
      <c r="M126" s="787"/>
      <c r="N126" s="789"/>
      <c r="O126" s="790"/>
    </row>
    <row r="127" spans="2:15" ht="33" customHeight="1" x14ac:dyDescent="0.25">
      <c r="B127" s="45" t="s">
        <v>12060</v>
      </c>
      <c r="C127" s="4" t="s">
        <v>12061</v>
      </c>
      <c r="D127" s="4" t="s">
        <v>11784</v>
      </c>
      <c r="E127" s="785"/>
      <c r="F127" s="3"/>
      <c r="G127" s="3"/>
      <c r="H127" s="786" t="s">
        <v>11763</v>
      </c>
      <c r="I127" s="4" t="s">
        <v>12062</v>
      </c>
      <c r="J127" s="787"/>
      <c r="K127" s="788"/>
      <c r="L127" s="787"/>
      <c r="M127" s="787"/>
      <c r="N127" s="789"/>
      <c r="O127" s="790"/>
    </row>
    <row r="128" spans="2:15" ht="30" x14ac:dyDescent="0.25">
      <c r="B128" s="45" t="s">
        <v>12063</v>
      </c>
      <c r="C128" s="4" t="s">
        <v>12064</v>
      </c>
      <c r="D128" s="4" t="s">
        <v>258</v>
      </c>
      <c r="E128" s="785"/>
      <c r="F128" s="3"/>
      <c r="G128" s="3"/>
      <c r="H128" s="786" t="s">
        <v>11763</v>
      </c>
      <c r="I128" s="4" t="s">
        <v>12065</v>
      </c>
      <c r="J128" s="787"/>
      <c r="K128" s="788"/>
      <c r="L128" s="787"/>
      <c r="M128" s="787"/>
      <c r="N128" s="789"/>
      <c r="O128" s="790"/>
    </row>
    <row r="129" spans="2:15" ht="30" x14ac:dyDescent="0.25">
      <c r="B129" s="45" t="s">
        <v>12066</v>
      </c>
      <c r="C129" s="4" t="s">
        <v>12067</v>
      </c>
      <c r="D129" s="4" t="s">
        <v>11784</v>
      </c>
      <c r="E129" s="785"/>
      <c r="F129" s="3"/>
      <c r="G129" s="3"/>
      <c r="H129" s="786" t="s">
        <v>11763</v>
      </c>
      <c r="I129" s="4" t="s">
        <v>12068</v>
      </c>
      <c r="J129" s="787"/>
      <c r="K129" s="788"/>
      <c r="L129" s="787"/>
      <c r="M129" s="787"/>
      <c r="N129" s="789"/>
      <c r="O129" s="790"/>
    </row>
    <row r="130" spans="2:15" x14ac:dyDescent="0.25">
      <c r="B130" s="45" t="s">
        <v>12069</v>
      </c>
      <c r="C130" s="4" t="s">
        <v>12070</v>
      </c>
      <c r="D130" s="4" t="s">
        <v>258</v>
      </c>
      <c r="E130" s="785"/>
      <c r="F130" s="3"/>
      <c r="G130" s="3"/>
      <c r="H130" s="786" t="s">
        <v>11763</v>
      </c>
      <c r="I130" s="4" t="s">
        <v>12071</v>
      </c>
      <c r="J130" s="787"/>
      <c r="K130" s="788"/>
      <c r="L130" s="787"/>
      <c r="M130" s="787"/>
      <c r="N130" s="789"/>
      <c r="O130" s="790"/>
    </row>
    <row r="131" spans="2:15" ht="30" x14ac:dyDescent="0.25">
      <c r="B131" s="45" t="s">
        <v>12072</v>
      </c>
      <c r="C131" s="4" t="s">
        <v>12073</v>
      </c>
      <c r="D131" s="4" t="s">
        <v>1014</v>
      </c>
      <c r="E131" s="785" t="s">
        <v>96</v>
      </c>
      <c r="F131" s="3"/>
      <c r="G131" s="3"/>
      <c r="H131" s="786" t="s">
        <v>11763</v>
      </c>
      <c r="I131" s="3"/>
      <c r="J131" s="787"/>
      <c r="K131" s="788"/>
      <c r="L131" s="787"/>
      <c r="M131" s="787"/>
      <c r="N131" s="789"/>
      <c r="O131" s="790"/>
    </row>
    <row r="132" spans="2:15" ht="30" x14ac:dyDescent="0.25">
      <c r="B132" s="45" t="s">
        <v>12074</v>
      </c>
      <c r="C132" s="4" t="s">
        <v>12075</v>
      </c>
      <c r="D132" s="4" t="s">
        <v>11784</v>
      </c>
      <c r="E132" s="785"/>
      <c r="F132" s="3"/>
      <c r="G132" s="3"/>
      <c r="H132" s="786" t="s">
        <v>11763</v>
      </c>
      <c r="I132" s="4" t="s">
        <v>12076</v>
      </c>
      <c r="J132" s="787"/>
      <c r="K132" s="788"/>
      <c r="L132" s="787"/>
      <c r="M132" s="787"/>
      <c r="N132" s="789"/>
      <c r="O132" s="790"/>
    </row>
    <row r="133" spans="2:15" x14ac:dyDescent="0.25">
      <c r="B133" s="45" t="s">
        <v>12077</v>
      </c>
      <c r="C133" s="4" t="s">
        <v>12078</v>
      </c>
      <c r="D133" s="4" t="s">
        <v>258</v>
      </c>
      <c r="E133" s="785"/>
      <c r="F133" s="3"/>
      <c r="G133" s="3"/>
      <c r="H133" s="786" t="s">
        <v>11763</v>
      </c>
      <c r="I133" s="4" t="s">
        <v>12079</v>
      </c>
      <c r="J133" s="787"/>
      <c r="K133" s="788"/>
      <c r="L133" s="787"/>
      <c r="M133" s="787"/>
      <c r="N133" s="789"/>
      <c r="O133" s="790"/>
    </row>
    <row r="134" spans="2:15" ht="30" x14ac:dyDescent="0.25">
      <c r="B134" s="45" t="s">
        <v>12080</v>
      </c>
      <c r="C134" s="4" t="s">
        <v>12081</v>
      </c>
      <c r="D134" s="4" t="s">
        <v>11784</v>
      </c>
      <c r="E134" s="785"/>
      <c r="F134" s="3"/>
      <c r="G134" s="3"/>
      <c r="H134" s="786" t="s">
        <v>11763</v>
      </c>
      <c r="I134" s="4" t="s">
        <v>12082</v>
      </c>
      <c r="J134" s="787"/>
      <c r="K134" s="788"/>
      <c r="L134" s="787"/>
      <c r="M134" s="787"/>
      <c r="N134" s="789"/>
      <c r="O134" s="790"/>
    </row>
    <row r="135" spans="2:15" x14ac:dyDescent="0.25">
      <c r="B135" s="45" t="s">
        <v>12083</v>
      </c>
      <c r="C135" s="4" t="s">
        <v>12084</v>
      </c>
      <c r="D135" s="4" t="s">
        <v>258</v>
      </c>
      <c r="E135" s="785"/>
      <c r="F135" s="3"/>
      <c r="G135" s="3"/>
      <c r="H135" s="786" t="s">
        <v>11763</v>
      </c>
      <c r="I135" s="4" t="s">
        <v>12085</v>
      </c>
      <c r="J135" s="787"/>
      <c r="K135" s="788"/>
      <c r="L135" s="787"/>
      <c r="M135" s="787"/>
      <c r="N135" s="789"/>
      <c r="O135" s="790"/>
    </row>
    <row r="136" spans="2:15" ht="30" x14ac:dyDescent="0.25">
      <c r="B136" s="45" t="s">
        <v>12086</v>
      </c>
      <c r="C136" s="4" t="s">
        <v>12087</v>
      </c>
      <c r="D136" s="4" t="s">
        <v>1014</v>
      </c>
      <c r="E136" s="785" t="s">
        <v>96</v>
      </c>
      <c r="F136" s="3"/>
      <c r="G136" s="3"/>
      <c r="H136" s="786" t="s">
        <v>11763</v>
      </c>
      <c r="I136" s="3"/>
      <c r="J136" s="787"/>
      <c r="K136" s="788"/>
      <c r="L136" s="787"/>
      <c r="M136" s="787"/>
      <c r="N136" s="789"/>
      <c r="O136" s="790"/>
    </row>
    <row r="137" spans="2:15" ht="30" x14ac:dyDescent="0.25">
      <c r="B137" s="45" t="s">
        <v>12088</v>
      </c>
      <c r="C137" s="4" t="s">
        <v>12089</v>
      </c>
      <c r="D137" s="4" t="s">
        <v>11784</v>
      </c>
      <c r="E137" s="785"/>
      <c r="F137" s="3"/>
      <c r="G137" s="3"/>
      <c r="H137" s="786" t="s">
        <v>11763</v>
      </c>
      <c r="I137" s="4" t="s">
        <v>12076</v>
      </c>
      <c r="J137" s="787"/>
      <c r="K137" s="788"/>
      <c r="L137" s="787"/>
      <c r="M137" s="787"/>
      <c r="N137" s="789"/>
      <c r="O137" s="790"/>
    </row>
    <row r="138" spans="2:15" x14ac:dyDescent="0.25">
      <c r="B138" s="45" t="s">
        <v>12090</v>
      </c>
      <c r="C138" s="4" t="s">
        <v>12091</v>
      </c>
      <c r="D138" s="4" t="s">
        <v>258</v>
      </c>
      <c r="E138" s="785"/>
      <c r="F138" s="3"/>
      <c r="G138" s="3"/>
      <c r="H138" s="786" t="s">
        <v>11763</v>
      </c>
      <c r="I138" s="4" t="s">
        <v>12092</v>
      </c>
      <c r="J138" s="787"/>
      <c r="K138" s="788"/>
      <c r="L138" s="787"/>
      <c r="M138" s="787"/>
      <c r="N138" s="789"/>
      <c r="O138" s="790"/>
    </row>
    <row r="139" spans="2:15" ht="30.75" thickBot="1" x14ac:dyDescent="0.3">
      <c r="B139" s="64" t="s">
        <v>12093</v>
      </c>
      <c r="C139" s="43" t="s">
        <v>12094</v>
      </c>
      <c r="D139" s="43" t="s">
        <v>11784</v>
      </c>
      <c r="E139" s="791"/>
      <c r="F139" s="714"/>
      <c r="G139" s="714"/>
      <c r="H139" s="792" t="s">
        <v>11763</v>
      </c>
      <c r="I139" s="43" t="s">
        <v>12095</v>
      </c>
      <c r="J139" s="793"/>
      <c r="K139" s="794"/>
      <c r="L139" s="793"/>
      <c r="M139" s="793"/>
      <c r="N139" s="795"/>
      <c r="O139" s="796"/>
    </row>
    <row r="140" spans="2:15" ht="24.75" customHeight="1" x14ac:dyDescent="0.25">
      <c r="I140" s="8"/>
    </row>
    <row r="141" spans="2:15" ht="63" customHeight="1" x14ac:dyDescent="0.25">
      <c r="I141" s="611"/>
    </row>
  </sheetData>
  <sheetProtection algorithmName="SHA-512" hashValue="nsBDT8Wu7xNeULFwpcYIo9UMApsy8vmOQIqJw8+BYRSP6YpdleXMuK5/6H1b/42TlPpE5h03aoKfguEUumou2A==" saltValue="svF62lnS9A77qunFZyh0sg==" spinCount="100000" sheet="1" objects="1" scenarios="1"/>
  <phoneticPr fontId="9" type="noConversion"/>
  <hyperlinks>
    <hyperlink ref="A1" location="'Table of Contents'!A1" display="Table of Contents" xr:uid="{C77E2537-2D45-4BDE-948A-47EC420C581C}"/>
  </hyperlinks>
  <pageMargins left="0.7" right="0.7" top="0.75" bottom="0.75" header="0.3" footer="0.3"/>
  <pageSetup scale="24"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3F4F1-6DB6-4658-BC10-8D1CB304801F}">
  <sheetPr codeName="Sheet8">
    <tabColor theme="7" tint="0.59999389629810485"/>
    <pageSetUpPr fitToPage="1"/>
  </sheetPr>
  <dimension ref="A1:O71"/>
  <sheetViews>
    <sheetView showGridLines="0" zoomScale="80" zoomScaleNormal="80" workbookViewId="0"/>
  </sheetViews>
  <sheetFormatPr defaultColWidth="9.140625" defaultRowHeight="15" x14ac:dyDescent="0.25"/>
  <cols>
    <col min="1" max="1" width="9.85546875" style="611" customWidth="1"/>
    <col min="2" max="2" width="54.140625" style="611" customWidth="1"/>
    <col min="3" max="3" width="18.85546875" style="611" customWidth="1"/>
    <col min="4" max="4" width="17.5703125" style="611" customWidth="1"/>
    <col min="5" max="5" width="30.85546875" style="611" customWidth="1"/>
    <col min="6" max="6" width="35.42578125" style="611" customWidth="1"/>
    <col min="7" max="7" width="12.5703125" style="611" customWidth="1"/>
    <col min="8" max="8" width="17.5703125" style="762" customWidth="1"/>
    <col min="9" max="9" width="30.42578125" style="611" customWidth="1"/>
    <col min="10" max="10" width="25.42578125" style="611" customWidth="1"/>
    <col min="11" max="11" width="23.42578125" style="611" customWidth="1"/>
    <col min="12" max="12" width="30.140625" style="611" customWidth="1"/>
    <col min="13" max="13" width="25.140625" style="611" customWidth="1"/>
    <col min="14" max="14" width="36.140625" style="611" bestFit="1" customWidth="1"/>
    <col min="15" max="15" width="30.85546875" style="611" customWidth="1"/>
    <col min="16" max="16384" width="9.140625" style="611"/>
  </cols>
  <sheetData>
    <row r="1" spans="1:15" ht="64.349999999999994" customHeight="1" thickBot="1" x14ac:dyDescent="0.3">
      <c r="A1" s="204" t="s">
        <v>0</v>
      </c>
      <c r="B1" s="259" t="s">
        <v>12096</v>
      </c>
    </row>
    <row r="2" spans="1:15" ht="59.25" customHeight="1" thickBot="1" x14ac:dyDescent="0.3">
      <c r="B2" s="489" t="s">
        <v>68</v>
      </c>
      <c r="C2" s="151" t="s">
        <v>69</v>
      </c>
      <c r="D2" s="151" t="s">
        <v>70</v>
      </c>
      <c r="E2" s="483" t="s">
        <v>71</v>
      </c>
      <c r="F2" s="151" t="s">
        <v>72</v>
      </c>
      <c r="G2" s="151" t="s">
        <v>75</v>
      </c>
      <c r="H2" s="151" t="s">
        <v>76</v>
      </c>
      <c r="I2" s="472" t="s">
        <v>81</v>
      </c>
      <c r="J2" s="763" t="s">
        <v>82</v>
      </c>
      <c r="K2" s="486" t="s">
        <v>1571</v>
      </c>
      <c r="L2" s="487" t="s">
        <v>84</v>
      </c>
      <c r="M2" s="487" t="s">
        <v>1694</v>
      </c>
      <c r="N2" s="483" t="s">
        <v>86</v>
      </c>
      <c r="O2" s="764" t="s">
        <v>87</v>
      </c>
    </row>
    <row r="3" spans="1:15" x14ac:dyDescent="0.25">
      <c r="B3" s="231" t="s">
        <v>12097</v>
      </c>
      <c r="C3" s="232"/>
      <c r="D3" s="232"/>
      <c r="E3" s="232"/>
      <c r="F3" s="232"/>
      <c r="G3" s="232"/>
      <c r="H3" s="232"/>
      <c r="I3" s="232"/>
      <c r="J3" s="232"/>
      <c r="K3" s="232"/>
      <c r="L3" s="232"/>
      <c r="M3" s="232"/>
      <c r="N3" s="232"/>
      <c r="O3" s="233"/>
    </row>
    <row r="4" spans="1:15" ht="45" x14ac:dyDescent="0.25">
      <c r="B4" s="778" t="s">
        <v>12098</v>
      </c>
      <c r="C4" s="607" t="s">
        <v>12099</v>
      </c>
      <c r="D4" s="607" t="s">
        <v>258</v>
      </c>
      <c r="E4" s="766" t="s">
        <v>96</v>
      </c>
      <c r="F4" s="607" t="s">
        <v>12100</v>
      </c>
      <c r="G4" s="607"/>
      <c r="H4" s="608" t="s">
        <v>1959</v>
      </c>
      <c r="I4" s="607" t="s">
        <v>12101</v>
      </c>
      <c r="J4" s="607" t="s">
        <v>12102</v>
      </c>
      <c r="K4" s="607" t="s">
        <v>96</v>
      </c>
      <c r="L4" s="607" t="s">
        <v>12103</v>
      </c>
      <c r="M4" s="607" t="s">
        <v>12101</v>
      </c>
      <c r="N4" s="768"/>
      <c r="O4" s="769" t="s">
        <v>12104</v>
      </c>
    </row>
    <row r="5" spans="1:15" ht="45" x14ac:dyDescent="0.25">
      <c r="B5" s="778" t="s">
        <v>12105</v>
      </c>
      <c r="C5" s="607" t="s">
        <v>12106</v>
      </c>
      <c r="D5" s="607" t="s">
        <v>258</v>
      </c>
      <c r="E5" s="766" t="s">
        <v>96</v>
      </c>
      <c r="F5" s="607" t="s">
        <v>12107</v>
      </c>
      <c r="G5" s="607"/>
      <c r="H5" s="608" t="s">
        <v>1959</v>
      </c>
      <c r="I5" s="29"/>
      <c r="J5" s="607" t="s">
        <v>2274</v>
      </c>
      <c r="K5" s="607" t="s">
        <v>96</v>
      </c>
      <c r="L5" s="607" t="s">
        <v>2275</v>
      </c>
      <c r="M5" s="607" t="s">
        <v>12108</v>
      </c>
      <c r="N5" s="768"/>
      <c r="O5" s="769" t="s">
        <v>12109</v>
      </c>
    </row>
    <row r="6" spans="1:15" ht="45" x14ac:dyDescent="0.25">
      <c r="B6" s="778" t="s">
        <v>12110</v>
      </c>
      <c r="C6" s="607" t="s">
        <v>12111</v>
      </c>
      <c r="D6" s="607" t="s">
        <v>258</v>
      </c>
      <c r="E6" s="766" t="s">
        <v>96</v>
      </c>
      <c r="F6" s="607" t="s">
        <v>12112</v>
      </c>
      <c r="G6" s="607"/>
      <c r="H6" s="608" t="s">
        <v>1959</v>
      </c>
      <c r="I6" s="29"/>
      <c r="J6" s="607" t="s">
        <v>2274</v>
      </c>
      <c r="K6" s="607" t="s">
        <v>96</v>
      </c>
      <c r="L6" s="607" t="s">
        <v>2275</v>
      </c>
      <c r="M6" s="607" t="s">
        <v>12113</v>
      </c>
      <c r="N6" s="768"/>
      <c r="O6" s="769" t="s">
        <v>12114</v>
      </c>
    </row>
    <row r="7" spans="1:15" ht="45" x14ac:dyDescent="0.25">
      <c r="B7" s="778" t="s">
        <v>12115</v>
      </c>
      <c r="C7" s="607" t="s">
        <v>12116</v>
      </c>
      <c r="D7" s="607" t="s">
        <v>258</v>
      </c>
      <c r="E7" s="766" t="s">
        <v>96</v>
      </c>
      <c r="F7" s="607" t="s">
        <v>12117</v>
      </c>
      <c r="G7" s="607"/>
      <c r="H7" s="608" t="s">
        <v>1959</v>
      </c>
      <c r="I7" s="29"/>
      <c r="J7" s="607" t="s">
        <v>2274</v>
      </c>
      <c r="K7" s="607" t="s">
        <v>96</v>
      </c>
      <c r="L7" s="607" t="s">
        <v>2275</v>
      </c>
      <c r="M7" s="607" t="s">
        <v>12118</v>
      </c>
      <c r="N7" s="768"/>
      <c r="O7" s="769" t="s">
        <v>12119</v>
      </c>
    </row>
    <row r="8" spans="1:15" ht="45" x14ac:dyDescent="0.25">
      <c r="B8" s="778" t="s">
        <v>12120</v>
      </c>
      <c r="C8" s="607" t="s">
        <v>12121</v>
      </c>
      <c r="D8" s="607" t="s">
        <v>258</v>
      </c>
      <c r="E8" s="766" t="s">
        <v>96</v>
      </c>
      <c r="F8" s="607" t="s">
        <v>12122</v>
      </c>
      <c r="G8" s="607"/>
      <c r="H8" s="608" t="s">
        <v>1959</v>
      </c>
      <c r="I8" s="29"/>
      <c r="J8" s="607" t="s">
        <v>2274</v>
      </c>
      <c r="K8" s="607" t="s">
        <v>96</v>
      </c>
      <c r="L8" s="607" t="s">
        <v>2275</v>
      </c>
      <c r="M8" s="607" t="s">
        <v>12123</v>
      </c>
      <c r="N8" s="768"/>
      <c r="O8" s="769" t="s">
        <v>12124</v>
      </c>
    </row>
    <row r="9" spans="1:15" ht="45" x14ac:dyDescent="0.25">
      <c r="B9" s="778" t="s">
        <v>12125</v>
      </c>
      <c r="C9" s="607" t="s">
        <v>12126</v>
      </c>
      <c r="D9" s="607" t="s">
        <v>258</v>
      </c>
      <c r="E9" s="766" t="s">
        <v>96</v>
      </c>
      <c r="F9" s="607" t="s">
        <v>12127</v>
      </c>
      <c r="G9" s="607"/>
      <c r="H9" s="608" t="s">
        <v>1959</v>
      </c>
      <c r="I9" s="29"/>
      <c r="J9" s="607" t="s">
        <v>2274</v>
      </c>
      <c r="K9" s="607" t="s">
        <v>96</v>
      </c>
      <c r="L9" s="607" t="s">
        <v>2275</v>
      </c>
      <c r="M9" s="607" t="s">
        <v>12128</v>
      </c>
      <c r="N9" s="768"/>
      <c r="O9" s="769" t="s">
        <v>12129</v>
      </c>
    </row>
    <row r="10" spans="1:15" ht="75" x14ac:dyDescent="0.25">
      <c r="B10" s="778" t="s">
        <v>12130</v>
      </c>
      <c r="C10" s="607" t="s">
        <v>12131</v>
      </c>
      <c r="D10" s="607" t="s">
        <v>258</v>
      </c>
      <c r="E10" s="766" t="s">
        <v>96</v>
      </c>
      <c r="F10" s="607" t="s">
        <v>12132</v>
      </c>
      <c r="G10" s="607"/>
      <c r="H10" s="608" t="s">
        <v>1959</v>
      </c>
      <c r="I10" s="29"/>
      <c r="J10" s="607" t="s">
        <v>2274</v>
      </c>
      <c r="K10" s="607" t="s">
        <v>96</v>
      </c>
      <c r="L10" s="607" t="s">
        <v>2275</v>
      </c>
      <c r="M10" s="607" t="s">
        <v>12133</v>
      </c>
      <c r="N10" s="768"/>
      <c r="O10" s="769" t="s">
        <v>12134</v>
      </c>
    </row>
    <row r="11" spans="1:15" ht="75" x14ac:dyDescent="0.25">
      <c r="B11" s="778" t="s">
        <v>12135</v>
      </c>
      <c r="C11" s="607" t="s">
        <v>12136</v>
      </c>
      <c r="D11" s="607" t="s">
        <v>258</v>
      </c>
      <c r="E11" s="766" t="s">
        <v>96</v>
      </c>
      <c r="F11" s="607" t="s">
        <v>12137</v>
      </c>
      <c r="G11" s="607"/>
      <c r="H11" s="608" t="s">
        <v>1959</v>
      </c>
      <c r="I11" s="29"/>
      <c r="J11" s="607" t="s">
        <v>2274</v>
      </c>
      <c r="K11" s="607" t="s">
        <v>96</v>
      </c>
      <c r="L11" s="607" t="s">
        <v>2275</v>
      </c>
      <c r="M11" s="607" t="s">
        <v>12138</v>
      </c>
      <c r="N11" s="768"/>
      <c r="O11" s="769" t="s">
        <v>12139</v>
      </c>
    </row>
    <row r="12" spans="1:15" ht="135" x14ac:dyDescent="0.25">
      <c r="B12" s="778" t="s">
        <v>12140</v>
      </c>
      <c r="C12" s="607" t="s">
        <v>12141</v>
      </c>
      <c r="D12" s="607" t="s">
        <v>258</v>
      </c>
      <c r="E12" s="766" t="s">
        <v>96</v>
      </c>
      <c r="F12" s="607" t="s">
        <v>12142</v>
      </c>
      <c r="G12" s="607"/>
      <c r="H12" s="608" t="s">
        <v>1959</v>
      </c>
      <c r="I12" s="607" t="s">
        <v>12143</v>
      </c>
      <c r="J12" s="607" t="s">
        <v>2274</v>
      </c>
      <c r="K12" s="607" t="s">
        <v>96</v>
      </c>
      <c r="L12" s="607" t="s">
        <v>2275</v>
      </c>
      <c r="M12" s="607" t="s">
        <v>12144</v>
      </c>
      <c r="N12" s="768"/>
      <c r="O12" s="769" t="s">
        <v>12145</v>
      </c>
    </row>
    <row r="13" spans="1:15" ht="75" x14ac:dyDescent="0.25">
      <c r="B13" s="778" t="s">
        <v>12146</v>
      </c>
      <c r="C13" s="607" t="s">
        <v>12147</v>
      </c>
      <c r="D13" s="607" t="s">
        <v>258</v>
      </c>
      <c r="E13" s="766" t="s">
        <v>96</v>
      </c>
      <c r="F13" s="607" t="s">
        <v>12148</v>
      </c>
      <c r="G13" s="607"/>
      <c r="H13" s="608" t="s">
        <v>1959</v>
      </c>
      <c r="I13" s="607"/>
      <c r="J13" s="607" t="s">
        <v>12149</v>
      </c>
      <c r="K13" s="607" t="s">
        <v>149</v>
      </c>
      <c r="L13" s="607" t="s">
        <v>12150</v>
      </c>
      <c r="M13" s="607" t="s">
        <v>2072</v>
      </c>
      <c r="N13" s="768"/>
      <c r="O13" s="769" t="s">
        <v>2296</v>
      </c>
    </row>
    <row r="14" spans="1:15" ht="112.5" customHeight="1" x14ac:dyDescent="0.25">
      <c r="B14" s="778" t="s">
        <v>12151</v>
      </c>
      <c r="C14" s="607" t="s">
        <v>12152</v>
      </c>
      <c r="D14" s="607" t="s">
        <v>258</v>
      </c>
      <c r="E14" s="766" t="s">
        <v>96</v>
      </c>
      <c r="F14" s="607" t="s">
        <v>12153</v>
      </c>
      <c r="G14" s="607"/>
      <c r="H14" s="608" t="s">
        <v>1959</v>
      </c>
      <c r="I14" s="607"/>
      <c r="J14" s="607" t="s">
        <v>12154</v>
      </c>
      <c r="K14" s="607" t="s">
        <v>149</v>
      </c>
      <c r="L14" s="607" t="s">
        <v>12155</v>
      </c>
      <c r="M14" s="607" t="s">
        <v>2072</v>
      </c>
      <c r="N14" s="768"/>
      <c r="O14" s="769" t="s">
        <v>2296</v>
      </c>
    </row>
    <row r="15" spans="1:15" ht="75" x14ac:dyDescent="0.25">
      <c r="B15" s="778" t="s">
        <v>12156</v>
      </c>
      <c r="C15" s="607" t="s">
        <v>12157</v>
      </c>
      <c r="D15" s="607" t="s">
        <v>258</v>
      </c>
      <c r="E15" s="766" t="s">
        <v>96</v>
      </c>
      <c r="F15" s="607" t="s">
        <v>12158</v>
      </c>
      <c r="G15" s="607"/>
      <c r="H15" s="608" t="s">
        <v>1959</v>
      </c>
      <c r="I15" s="607"/>
      <c r="J15" s="607" t="s">
        <v>12159</v>
      </c>
      <c r="K15" s="607" t="s">
        <v>149</v>
      </c>
      <c r="L15" s="607" t="s">
        <v>12160</v>
      </c>
      <c r="M15" s="607" t="s">
        <v>2072</v>
      </c>
      <c r="N15" s="768"/>
      <c r="O15" s="769" t="s">
        <v>2296</v>
      </c>
    </row>
    <row r="16" spans="1:15" ht="75" x14ac:dyDescent="0.25">
      <c r="B16" s="778" t="s">
        <v>12161</v>
      </c>
      <c r="C16" s="607" t="s">
        <v>12162</v>
      </c>
      <c r="D16" s="607" t="s">
        <v>258</v>
      </c>
      <c r="E16" s="766" t="s">
        <v>96</v>
      </c>
      <c r="F16" s="607" t="s">
        <v>12163</v>
      </c>
      <c r="G16" s="607"/>
      <c r="H16" s="608" t="s">
        <v>1959</v>
      </c>
      <c r="I16" s="607"/>
      <c r="J16" s="607" t="s">
        <v>12164</v>
      </c>
      <c r="K16" s="607" t="s">
        <v>149</v>
      </c>
      <c r="L16" s="607" t="s">
        <v>12165</v>
      </c>
      <c r="M16" s="607" t="s">
        <v>2072</v>
      </c>
      <c r="N16" s="768"/>
      <c r="O16" s="769" t="s">
        <v>2296</v>
      </c>
    </row>
    <row r="17" spans="2:15" ht="75" x14ac:dyDescent="0.25">
      <c r="B17" s="778" t="s">
        <v>12166</v>
      </c>
      <c r="C17" s="607" t="s">
        <v>12167</v>
      </c>
      <c r="D17" s="607" t="s">
        <v>258</v>
      </c>
      <c r="E17" s="766" t="s">
        <v>96</v>
      </c>
      <c r="F17" s="607" t="s">
        <v>12168</v>
      </c>
      <c r="G17" s="607"/>
      <c r="H17" s="608" t="s">
        <v>1959</v>
      </c>
      <c r="I17" s="607"/>
      <c r="J17" s="607" t="s">
        <v>12169</v>
      </c>
      <c r="K17" s="607" t="s">
        <v>149</v>
      </c>
      <c r="L17" s="607" t="s">
        <v>12170</v>
      </c>
      <c r="M17" s="607" t="s">
        <v>2072</v>
      </c>
      <c r="N17" s="768"/>
      <c r="O17" s="769" t="s">
        <v>2296</v>
      </c>
    </row>
    <row r="18" spans="2:15" ht="75" x14ac:dyDescent="0.25">
      <c r="B18" s="778" t="s">
        <v>12171</v>
      </c>
      <c r="C18" s="607" t="s">
        <v>12172</v>
      </c>
      <c r="D18" s="607" t="s">
        <v>258</v>
      </c>
      <c r="E18" s="766" t="s">
        <v>96</v>
      </c>
      <c r="F18" s="607" t="s">
        <v>12173</v>
      </c>
      <c r="G18" s="607"/>
      <c r="H18" s="608" t="s">
        <v>1959</v>
      </c>
      <c r="I18" s="607"/>
      <c r="J18" s="607" t="s">
        <v>12174</v>
      </c>
      <c r="K18" s="607" t="s">
        <v>149</v>
      </c>
      <c r="L18" s="607" t="s">
        <v>12175</v>
      </c>
      <c r="M18" s="607" t="s">
        <v>2072</v>
      </c>
      <c r="N18" s="768"/>
      <c r="O18" s="769" t="s">
        <v>2296</v>
      </c>
    </row>
    <row r="19" spans="2:15" ht="75" x14ac:dyDescent="0.25">
      <c r="B19" s="778" t="s">
        <v>12176</v>
      </c>
      <c r="C19" s="607" t="s">
        <v>12177</v>
      </c>
      <c r="D19" s="607" t="s">
        <v>258</v>
      </c>
      <c r="E19" s="766" t="s">
        <v>96</v>
      </c>
      <c r="F19" s="607" t="s">
        <v>12178</v>
      </c>
      <c r="G19" s="607"/>
      <c r="H19" s="608" t="s">
        <v>1959</v>
      </c>
      <c r="I19" s="607"/>
      <c r="J19" s="607" t="s">
        <v>12179</v>
      </c>
      <c r="K19" s="607" t="s">
        <v>149</v>
      </c>
      <c r="L19" s="607" t="s">
        <v>12180</v>
      </c>
      <c r="M19" s="607" t="s">
        <v>2072</v>
      </c>
      <c r="N19" s="768"/>
      <c r="O19" s="769" t="s">
        <v>2296</v>
      </c>
    </row>
    <row r="20" spans="2:15" ht="45" x14ac:dyDescent="0.25">
      <c r="B20" s="778" t="s">
        <v>12181</v>
      </c>
      <c r="C20" s="607" t="s">
        <v>12182</v>
      </c>
      <c r="D20" s="607" t="s">
        <v>258</v>
      </c>
      <c r="E20" s="766" t="s">
        <v>96</v>
      </c>
      <c r="F20" s="607" t="s">
        <v>12183</v>
      </c>
      <c r="G20" s="607"/>
      <c r="H20" s="608" t="s">
        <v>1959</v>
      </c>
      <c r="I20" s="607" t="s">
        <v>12184</v>
      </c>
      <c r="J20" s="607" t="s">
        <v>2274</v>
      </c>
      <c r="K20" s="607" t="s">
        <v>96</v>
      </c>
      <c r="L20" s="607" t="s">
        <v>2275</v>
      </c>
      <c r="M20" s="607" t="s">
        <v>12184</v>
      </c>
      <c r="N20" s="768"/>
      <c r="O20" s="769" t="s">
        <v>12185</v>
      </c>
    </row>
    <row r="21" spans="2:15" ht="75" x14ac:dyDescent="0.25">
      <c r="B21" s="778" t="s">
        <v>12186</v>
      </c>
      <c r="C21" s="607" t="s">
        <v>12187</v>
      </c>
      <c r="D21" s="607" t="s">
        <v>258</v>
      </c>
      <c r="E21" s="766" t="s">
        <v>96</v>
      </c>
      <c r="F21" s="607" t="s">
        <v>12188</v>
      </c>
      <c r="G21" s="607"/>
      <c r="H21" s="608" t="s">
        <v>1959</v>
      </c>
      <c r="I21" s="607"/>
      <c r="J21" s="607"/>
      <c r="K21" s="607" t="s">
        <v>1778</v>
      </c>
      <c r="L21" s="607"/>
      <c r="M21" s="607" t="s">
        <v>2072</v>
      </c>
      <c r="N21" s="768"/>
      <c r="O21" s="769" t="s">
        <v>2296</v>
      </c>
    </row>
    <row r="22" spans="2:15" ht="75" x14ac:dyDescent="0.25">
      <c r="B22" s="778" t="s">
        <v>12189</v>
      </c>
      <c r="C22" s="607" t="s">
        <v>12190</v>
      </c>
      <c r="D22" s="607" t="s">
        <v>258</v>
      </c>
      <c r="E22" s="766" t="s">
        <v>96</v>
      </c>
      <c r="F22" s="607" t="s">
        <v>12191</v>
      </c>
      <c r="G22" s="607"/>
      <c r="H22" s="608" t="s">
        <v>1959</v>
      </c>
      <c r="I22" s="607"/>
      <c r="J22" s="607"/>
      <c r="K22" s="607" t="s">
        <v>1778</v>
      </c>
      <c r="L22" s="607"/>
      <c r="M22" s="607" t="s">
        <v>2072</v>
      </c>
      <c r="N22" s="768"/>
      <c r="O22" s="769" t="s">
        <v>2296</v>
      </c>
    </row>
    <row r="23" spans="2:15" ht="75" x14ac:dyDescent="0.25">
      <c r="B23" s="778" t="s">
        <v>12192</v>
      </c>
      <c r="C23" s="607" t="s">
        <v>12193</v>
      </c>
      <c r="D23" s="607" t="s">
        <v>258</v>
      </c>
      <c r="E23" s="766" t="s">
        <v>96</v>
      </c>
      <c r="F23" s="607" t="s">
        <v>12194</v>
      </c>
      <c r="G23" s="607"/>
      <c r="H23" s="608" t="s">
        <v>1959</v>
      </c>
      <c r="I23" s="607"/>
      <c r="J23" s="607"/>
      <c r="K23" s="607" t="s">
        <v>1778</v>
      </c>
      <c r="L23" s="607"/>
      <c r="M23" s="607" t="s">
        <v>2072</v>
      </c>
      <c r="N23" s="768"/>
      <c r="O23" s="769" t="s">
        <v>2296</v>
      </c>
    </row>
    <row r="24" spans="2:15" ht="75" x14ac:dyDescent="0.25">
      <c r="B24" s="778" t="s">
        <v>12195</v>
      </c>
      <c r="C24" s="607" t="s">
        <v>12196</v>
      </c>
      <c r="D24" s="607" t="s">
        <v>258</v>
      </c>
      <c r="E24" s="766" t="s">
        <v>96</v>
      </c>
      <c r="F24" s="607" t="s">
        <v>12197</v>
      </c>
      <c r="G24" s="607"/>
      <c r="H24" s="608" t="s">
        <v>1959</v>
      </c>
      <c r="I24" s="607"/>
      <c r="J24" s="607"/>
      <c r="K24" s="607" t="s">
        <v>1778</v>
      </c>
      <c r="L24" s="607"/>
      <c r="M24" s="607" t="s">
        <v>2072</v>
      </c>
      <c r="N24" s="768"/>
      <c r="O24" s="769" t="s">
        <v>2296</v>
      </c>
    </row>
    <row r="25" spans="2:15" ht="75" x14ac:dyDescent="0.25">
      <c r="B25" s="778" t="s">
        <v>12198</v>
      </c>
      <c r="C25" s="607" t="s">
        <v>12199</v>
      </c>
      <c r="D25" s="607" t="s">
        <v>258</v>
      </c>
      <c r="E25" s="766" t="s">
        <v>96</v>
      </c>
      <c r="F25" s="607" t="s">
        <v>12200</v>
      </c>
      <c r="G25" s="607"/>
      <c r="H25" s="608" t="s">
        <v>1959</v>
      </c>
      <c r="I25" s="607"/>
      <c r="J25" s="607"/>
      <c r="K25" s="607" t="s">
        <v>1778</v>
      </c>
      <c r="L25" s="607"/>
      <c r="M25" s="607" t="s">
        <v>2072</v>
      </c>
      <c r="N25" s="768"/>
      <c r="O25" s="769" t="s">
        <v>2296</v>
      </c>
    </row>
    <row r="26" spans="2:15" ht="75" x14ac:dyDescent="0.25">
      <c r="B26" s="778" t="s">
        <v>12201</v>
      </c>
      <c r="C26" s="607" t="s">
        <v>12202</v>
      </c>
      <c r="D26" s="607" t="s">
        <v>258</v>
      </c>
      <c r="E26" s="766" t="s">
        <v>96</v>
      </c>
      <c r="F26" s="607" t="s">
        <v>12203</v>
      </c>
      <c r="G26" s="607"/>
      <c r="H26" s="608" t="s">
        <v>1959</v>
      </c>
      <c r="I26" s="607"/>
      <c r="J26" s="607"/>
      <c r="K26" s="607" t="s">
        <v>1778</v>
      </c>
      <c r="L26" s="607"/>
      <c r="M26" s="607" t="s">
        <v>2072</v>
      </c>
      <c r="N26" s="768"/>
      <c r="O26" s="769" t="s">
        <v>2296</v>
      </c>
    </row>
    <row r="27" spans="2:15" ht="75" x14ac:dyDescent="0.25">
      <c r="B27" s="778" t="s">
        <v>12204</v>
      </c>
      <c r="C27" s="607" t="s">
        <v>12205</v>
      </c>
      <c r="D27" s="607" t="s">
        <v>258</v>
      </c>
      <c r="E27" s="766" t="s">
        <v>96</v>
      </c>
      <c r="F27" s="607" t="s">
        <v>12206</v>
      </c>
      <c r="G27" s="607"/>
      <c r="H27" s="608" t="s">
        <v>1959</v>
      </c>
      <c r="I27" s="607"/>
      <c r="J27" s="607"/>
      <c r="K27" s="607" t="s">
        <v>1778</v>
      </c>
      <c r="L27" s="607"/>
      <c r="M27" s="607" t="s">
        <v>2072</v>
      </c>
      <c r="N27" s="768"/>
      <c r="O27" s="769" t="s">
        <v>2296</v>
      </c>
    </row>
    <row r="28" spans="2:15" ht="90" x14ac:dyDescent="0.25">
      <c r="B28" s="778" t="s">
        <v>12207</v>
      </c>
      <c r="C28" s="607" t="s">
        <v>12208</v>
      </c>
      <c r="D28" s="607" t="s">
        <v>258</v>
      </c>
      <c r="E28" s="766" t="s">
        <v>96</v>
      </c>
      <c r="F28" s="607" t="s">
        <v>12209</v>
      </c>
      <c r="G28" s="607"/>
      <c r="H28" s="608" t="s">
        <v>1959</v>
      </c>
      <c r="I28" s="607" t="s">
        <v>12210</v>
      </c>
      <c r="J28" s="607" t="s">
        <v>2274</v>
      </c>
      <c r="K28" s="607" t="s">
        <v>96</v>
      </c>
      <c r="L28" s="607" t="s">
        <v>2275</v>
      </c>
      <c r="M28" s="607" t="s">
        <v>12210</v>
      </c>
      <c r="N28" s="768"/>
      <c r="O28" s="769" t="s">
        <v>12211</v>
      </c>
    </row>
    <row r="29" spans="2:15" ht="90" x14ac:dyDescent="0.25">
      <c r="B29" s="778" t="s">
        <v>12212</v>
      </c>
      <c r="C29" s="607" t="s">
        <v>12213</v>
      </c>
      <c r="D29" s="607" t="s">
        <v>258</v>
      </c>
      <c r="E29" s="766" t="s">
        <v>96</v>
      </c>
      <c r="F29" s="607" t="s">
        <v>12214</v>
      </c>
      <c r="G29" s="607"/>
      <c r="H29" s="608" t="s">
        <v>1959</v>
      </c>
      <c r="I29" s="607"/>
      <c r="J29" s="607"/>
      <c r="K29" s="607" t="s">
        <v>1778</v>
      </c>
      <c r="L29" s="607"/>
      <c r="M29" s="607" t="s">
        <v>2072</v>
      </c>
      <c r="N29" s="768"/>
      <c r="O29" s="769" t="s">
        <v>2296</v>
      </c>
    </row>
    <row r="30" spans="2:15" ht="90" x14ac:dyDescent="0.25">
      <c r="B30" s="778" t="s">
        <v>12215</v>
      </c>
      <c r="C30" s="607" t="s">
        <v>12216</v>
      </c>
      <c r="D30" s="607" t="s">
        <v>258</v>
      </c>
      <c r="E30" s="766" t="s">
        <v>96</v>
      </c>
      <c r="F30" s="607" t="s">
        <v>12217</v>
      </c>
      <c r="G30" s="607"/>
      <c r="H30" s="608" t="s">
        <v>1959</v>
      </c>
      <c r="I30" s="607"/>
      <c r="J30" s="607"/>
      <c r="K30" s="607" t="s">
        <v>1778</v>
      </c>
      <c r="L30" s="607"/>
      <c r="M30" s="607" t="s">
        <v>2072</v>
      </c>
      <c r="N30" s="768"/>
      <c r="O30" s="769" t="s">
        <v>2296</v>
      </c>
    </row>
    <row r="31" spans="2:15" ht="75" x14ac:dyDescent="0.25">
      <c r="B31" s="778" t="s">
        <v>12218</v>
      </c>
      <c r="C31" s="607" t="s">
        <v>12219</v>
      </c>
      <c r="D31" s="607" t="s">
        <v>258</v>
      </c>
      <c r="E31" s="766" t="s">
        <v>96</v>
      </c>
      <c r="F31" s="607" t="s">
        <v>12220</v>
      </c>
      <c r="G31" s="607"/>
      <c r="H31" s="608" t="s">
        <v>1959</v>
      </c>
      <c r="I31" s="607"/>
      <c r="J31" s="607"/>
      <c r="K31" s="607" t="s">
        <v>1778</v>
      </c>
      <c r="L31" s="607"/>
      <c r="M31" s="607" t="s">
        <v>2072</v>
      </c>
      <c r="N31" s="768"/>
      <c r="O31" s="769" t="s">
        <v>2296</v>
      </c>
    </row>
    <row r="32" spans="2:15" ht="90" x14ac:dyDescent="0.25">
      <c r="B32" s="778" t="s">
        <v>12221</v>
      </c>
      <c r="C32" s="607" t="s">
        <v>12222</v>
      </c>
      <c r="D32" s="607" t="s">
        <v>258</v>
      </c>
      <c r="E32" s="766" t="s">
        <v>96</v>
      </c>
      <c r="F32" s="607" t="s">
        <v>12223</v>
      </c>
      <c r="G32" s="607"/>
      <c r="H32" s="608" t="s">
        <v>1959</v>
      </c>
      <c r="I32" s="607"/>
      <c r="J32" s="607"/>
      <c r="K32" s="607" t="s">
        <v>1778</v>
      </c>
      <c r="L32" s="607"/>
      <c r="M32" s="607" t="s">
        <v>2072</v>
      </c>
      <c r="N32" s="768"/>
      <c r="O32" s="769" t="s">
        <v>2296</v>
      </c>
    </row>
    <row r="33" spans="2:15" ht="90" x14ac:dyDescent="0.25">
      <c r="B33" s="778" t="s">
        <v>12224</v>
      </c>
      <c r="C33" s="607" t="s">
        <v>12225</v>
      </c>
      <c r="D33" s="607" t="s">
        <v>258</v>
      </c>
      <c r="E33" s="766" t="s">
        <v>96</v>
      </c>
      <c r="F33" s="607" t="s">
        <v>12226</v>
      </c>
      <c r="G33" s="607"/>
      <c r="H33" s="608" t="s">
        <v>1959</v>
      </c>
      <c r="I33" s="607"/>
      <c r="J33" s="607"/>
      <c r="K33" s="607" t="s">
        <v>1778</v>
      </c>
      <c r="L33" s="607"/>
      <c r="M33" s="607" t="s">
        <v>2072</v>
      </c>
      <c r="N33" s="768"/>
      <c r="O33" s="769" t="s">
        <v>2296</v>
      </c>
    </row>
    <row r="34" spans="2:15" ht="90" x14ac:dyDescent="0.25">
      <c r="B34" s="778" t="s">
        <v>12227</v>
      </c>
      <c r="C34" s="607" t="s">
        <v>12228</v>
      </c>
      <c r="D34" s="607" t="s">
        <v>258</v>
      </c>
      <c r="E34" s="766" t="s">
        <v>96</v>
      </c>
      <c r="F34" s="607" t="s">
        <v>12229</v>
      </c>
      <c r="G34" s="607"/>
      <c r="H34" s="608" t="s">
        <v>1959</v>
      </c>
      <c r="I34" s="607"/>
      <c r="J34" s="607"/>
      <c r="K34" s="607" t="s">
        <v>1778</v>
      </c>
      <c r="L34" s="607"/>
      <c r="M34" s="607" t="s">
        <v>2072</v>
      </c>
      <c r="N34" s="768"/>
      <c r="O34" s="769" t="s">
        <v>2296</v>
      </c>
    </row>
    <row r="35" spans="2:15" ht="90" x14ac:dyDescent="0.25">
      <c r="B35" s="778" t="s">
        <v>12230</v>
      </c>
      <c r="C35" s="607" t="s">
        <v>12231</v>
      </c>
      <c r="D35" s="607" t="s">
        <v>258</v>
      </c>
      <c r="E35" s="766" t="s">
        <v>96</v>
      </c>
      <c r="F35" s="607" t="s">
        <v>12232</v>
      </c>
      <c r="G35" s="607"/>
      <c r="H35" s="608" t="s">
        <v>1959</v>
      </c>
      <c r="I35" s="607"/>
      <c r="J35" s="607"/>
      <c r="K35" s="607" t="s">
        <v>1778</v>
      </c>
      <c r="L35" s="607"/>
      <c r="M35" s="607" t="s">
        <v>2072</v>
      </c>
      <c r="N35" s="768"/>
      <c r="O35" s="769" t="s">
        <v>2296</v>
      </c>
    </row>
    <row r="36" spans="2:15" ht="90" x14ac:dyDescent="0.25">
      <c r="B36" s="778" t="s">
        <v>12233</v>
      </c>
      <c r="C36" s="607" t="s">
        <v>12234</v>
      </c>
      <c r="D36" s="607" t="s">
        <v>258</v>
      </c>
      <c r="E36" s="766" t="s">
        <v>96</v>
      </c>
      <c r="F36" s="607" t="s">
        <v>12235</v>
      </c>
      <c r="G36" s="607"/>
      <c r="H36" s="608" t="s">
        <v>1959</v>
      </c>
      <c r="I36" s="607" t="s">
        <v>12236</v>
      </c>
      <c r="J36" s="607" t="s">
        <v>12237</v>
      </c>
      <c r="K36" s="607" t="s">
        <v>96</v>
      </c>
      <c r="L36" s="607" t="s">
        <v>12238</v>
      </c>
      <c r="M36" s="607" t="s">
        <v>12239</v>
      </c>
      <c r="N36" s="768"/>
      <c r="O36" s="769" t="s">
        <v>12240</v>
      </c>
    </row>
    <row r="37" spans="2:15" ht="90" x14ac:dyDescent="0.25">
      <c r="B37" s="778" t="s">
        <v>12241</v>
      </c>
      <c r="C37" s="607" t="s">
        <v>12242</v>
      </c>
      <c r="D37" s="607" t="s">
        <v>258</v>
      </c>
      <c r="E37" s="766" t="s">
        <v>96</v>
      </c>
      <c r="F37" s="607" t="s">
        <v>12243</v>
      </c>
      <c r="G37" s="609"/>
      <c r="H37" s="767" t="s">
        <v>1959</v>
      </c>
      <c r="I37" s="607" t="s">
        <v>12244</v>
      </c>
      <c r="J37" s="607"/>
      <c r="K37" s="607" t="s">
        <v>1778</v>
      </c>
      <c r="L37" s="607"/>
      <c r="M37" s="607" t="s">
        <v>12244</v>
      </c>
      <c r="N37" s="768"/>
      <c r="O37" s="769" t="s">
        <v>12245</v>
      </c>
    </row>
    <row r="38" spans="2:15" ht="90" x14ac:dyDescent="0.25">
      <c r="B38" s="778" t="s">
        <v>12246</v>
      </c>
      <c r="C38" s="607" t="s">
        <v>12247</v>
      </c>
      <c r="D38" s="607" t="s">
        <v>258</v>
      </c>
      <c r="E38" s="766" t="s">
        <v>96</v>
      </c>
      <c r="F38" s="607" t="s">
        <v>12248</v>
      </c>
      <c r="G38" s="609"/>
      <c r="H38" s="767" t="s">
        <v>1959</v>
      </c>
      <c r="I38" s="607" t="s">
        <v>12249</v>
      </c>
      <c r="J38" s="607"/>
      <c r="K38" s="607" t="s">
        <v>1778</v>
      </c>
      <c r="L38" s="607"/>
      <c r="M38" s="607" t="s">
        <v>12249</v>
      </c>
      <c r="N38" s="768"/>
      <c r="O38" s="769" t="s">
        <v>12250</v>
      </c>
    </row>
    <row r="39" spans="2:15" ht="90" x14ac:dyDescent="0.25">
      <c r="B39" s="778" t="s">
        <v>12251</v>
      </c>
      <c r="C39" s="607" t="s">
        <v>12252</v>
      </c>
      <c r="D39" s="607" t="s">
        <v>258</v>
      </c>
      <c r="E39" s="766" t="s">
        <v>96</v>
      </c>
      <c r="F39" s="607" t="s">
        <v>12253</v>
      </c>
      <c r="G39" s="609"/>
      <c r="H39" s="767" t="s">
        <v>1959</v>
      </c>
      <c r="I39" s="607" t="s">
        <v>12254</v>
      </c>
      <c r="J39" s="607"/>
      <c r="K39" s="607" t="s">
        <v>1778</v>
      </c>
      <c r="L39" s="607"/>
      <c r="M39" s="607" t="s">
        <v>12254</v>
      </c>
      <c r="N39" s="768"/>
      <c r="O39" s="769" t="s">
        <v>12255</v>
      </c>
    </row>
    <row r="40" spans="2:15" ht="90" x14ac:dyDescent="0.25">
      <c r="B40" s="778" t="s">
        <v>12256</v>
      </c>
      <c r="C40" s="607" t="s">
        <v>12257</v>
      </c>
      <c r="D40" s="607" t="s">
        <v>258</v>
      </c>
      <c r="E40" s="766" t="s">
        <v>96</v>
      </c>
      <c r="F40" s="607" t="s">
        <v>12258</v>
      </c>
      <c r="G40" s="609"/>
      <c r="H40" s="767" t="s">
        <v>1959</v>
      </c>
      <c r="I40" s="607" t="s">
        <v>12259</v>
      </c>
      <c r="J40" s="607"/>
      <c r="K40" s="607" t="s">
        <v>1778</v>
      </c>
      <c r="L40" s="607"/>
      <c r="M40" s="607" t="s">
        <v>12259</v>
      </c>
      <c r="N40" s="768"/>
      <c r="O40" s="769" t="s">
        <v>12260</v>
      </c>
    </row>
    <row r="41" spans="2:15" ht="90" x14ac:dyDescent="0.25">
      <c r="B41" s="778" t="s">
        <v>12261</v>
      </c>
      <c r="C41" s="607" t="s">
        <v>12262</v>
      </c>
      <c r="D41" s="607" t="s">
        <v>258</v>
      </c>
      <c r="E41" s="766" t="s">
        <v>96</v>
      </c>
      <c r="F41" s="607" t="s">
        <v>12263</v>
      </c>
      <c r="G41" s="609"/>
      <c r="H41" s="767" t="s">
        <v>1959</v>
      </c>
      <c r="I41" s="607" t="s">
        <v>12264</v>
      </c>
      <c r="J41" s="607"/>
      <c r="K41" s="607" t="s">
        <v>1778</v>
      </c>
      <c r="L41" s="607"/>
      <c r="M41" s="607" t="s">
        <v>12264</v>
      </c>
      <c r="N41" s="768"/>
      <c r="O41" s="769" t="s">
        <v>12265</v>
      </c>
    </row>
    <row r="42" spans="2:15" ht="90" x14ac:dyDescent="0.25">
      <c r="B42" s="778" t="s">
        <v>12266</v>
      </c>
      <c r="C42" s="607" t="s">
        <v>12267</v>
      </c>
      <c r="D42" s="607" t="s">
        <v>258</v>
      </c>
      <c r="E42" s="766" t="s">
        <v>96</v>
      </c>
      <c r="F42" s="607" t="s">
        <v>12268</v>
      </c>
      <c r="G42" s="609"/>
      <c r="H42" s="767" t="s">
        <v>1959</v>
      </c>
      <c r="I42" s="607" t="s">
        <v>12269</v>
      </c>
      <c r="J42" s="607"/>
      <c r="K42" s="607" t="s">
        <v>1778</v>
      </c>
      <c r="L42" s="607"/>
      <c r="M42" s="607" t="s">
        <v>12269</v>
      </c>
      <c r="N42" s="768"/>
      <c r="O42" s="769" t="s">
        <v>12270</v>
      </c>
    </row>
    <row r="43" spans="2:15" ht="90" x14ac:dyDescent="0.25">
      <c r="B43" s="778" t="s">
        <v>12271</v>
      </c>
      <c r="C43" s="607" t="s">
        <v>12272</v>
      </c>
      <c r="D43" s="607" t="s">
        <v>258</v>
      </c>
      <c r="E43" s="766" t="s">
        <v>96</v>
      </c>
      <c r="F43" s="607" t="s">
        <v>12273</v>
      </c>
      <c r="G43" s="609"/>
      <c r="H43" s="767" t="s">
        <v>1959</v>
      </c>
      <c r="I43" s="607" t="s">
        <v>12274</v>
      </c>
      <c r="J43" s="607"/>
      <c r="K43" s="607" t="s">
        <v>1778</v>
      </c>
      <c r="L43" s="607"/>
      <c r="M43" s="607" t="s">
        <v>12274</v>
      </c>
      <c r="N43" s="768"/>
      <c r="O43" s="769" t="s">
        <v>12275</v>
      </c>
    </row>
    <row r="44" spans="2:15" x14ac:dyDescent="0.25">
      <c r="B44" s="231" t="s">
        <v>12276</v>
      </c>
      <c r="C44" s="232"/>
      <c r="D44" s="232"/>
      <c r="E44" s="232"/>
      <c r="F44" s="232"/>
      <c r="G44" s="232"/>
      <c r="H44" s="232"/>
      <c r="I44" s="232"/>
      <c r="J44" s="232"/>
      <c r="K44" s="232"/>
      <c r="L44" s="232"/>
      <c r="M44" s="232"/>
      <c r="N44" s="232"/>
      <c r="O44" s="233"/>
    </row>
    <row r="45" spans="2:15" ht="137.1" customHeight="1" x14ac:dyDescent="0.25">
      <c r="B45" s="778" t="s">
        <v>12277</v>
      </c>
      <c r="C45" s="607" t="s">
        <v>12278</v>
      </c>
      <c r="D45" s="607" t="s">
        <v>258</v>
      </c>
      <c r="E45" s="766" t="s">
        <v>96</v>
      </c>
      <c r="F45" s="607" t="s">
        <v>12279</v>
      </c>
      <c r="G45" s="609"/>
      <c r="H45" s="767" t="s">
        <v>1959</v>
      </c>
      <c r="I45" s="607"/>
      <c r="J45" s="607" t="s">
        <v>12280</v>
      </c>
      <c r="K45" s="607" t="s">
        <v>96</v>
      </c>
      <c r="L45" s="607" t="s">
        <v>12281</v>
      </c>
      <c r="M45" s="607" t="s">
        <v>2072</v>
      </c>
      <c r="N45" s="768"/>
      <c r="O45" s="769" t="s">
        <v>12282</v>
      </c>
    </row>
    <row r="46" spans="2:15" ht="75" x14ac:dyDescent="0.25">
      <c r="B46" s="778" t="s">
        <v>12283</v>
      </c>
      <c r="C46" s="607" t="s">
        <v>12284</v>
      </c>
      <c r="D46" s="607" t="s">
        <v>1014</v>
      </c>
      <c r="E46" s="766" t="s">
        <v>96</v>
      </c>
      <c r="F46" s="607" t="s">
        <v>12285</v>
      </c>
      <c r="G46" s="609"/>
      <c r="H46" s="767" t="s">
        <v>1959</v>
      </c>
      <c r="I46" s="607"/>
      <c r="J46" s="607"/>
      <c r="K46" s="607" t="s">
        <v>1778</v>
      </c>
      <c r="L46" s="607"/>
      <c r="M46" s="607" t="s">
        <v>1778</v>
      </c>
      <c r="N46" s="768"/>
      <c r="O46" s="769" t="s">
        <v>1778</v>
      </c>
    </row>
    <row r="47" spans="2:15" ht="75" x14ac:dyDescent="0.25">
      <c r="B47" s="778" t="s">
        <v>12286</v>
      </c>
      <c r="C47" s="607" t="s">
        <v>12287</v>
      </c>
      <c r="D47" s="607" t="s">
        <v>1014</v>
      </c>
      <c r="E47" s="766" t="s">
        <v>96</v>
      </c>
      <c r="F47" s="607" t="s">
        <v>12285</v>
      </c>
      <c r="G47" s="609"/>
      <c r="H47" s="767" t="s">
        <v>1959</v>
      </c>
      <c r="I47" s="607"/>
      <c r="J47" s="607"/>
      <c r="K47" s="607" t="s">
        <v>1778</v>
      </c>
      <c r="L47" s="607"/>
      <c r="M47" s="607" t="s">
        <v>1778</v>
      </c>
      <c r="N47" s="768"/>
      <c r="O47" s="769" t="s">
        <v>1778</v>
      </c>
    </row>
    <row r="48" spans="2:15" ht="75" x14ac:dyDescent="0.25">
      <c r="B48" s="778" t="s">
        <v>12288</v>
      </c>
      <c r="C48" s="607" t="s">
        <v>12289</v>
      </c>
      <c r="D48" s="607" t="s">
        <v>1014</v>
      </c>
      <c r="E48" s="766" t="s">
        <v>96</v>
      </c>
      <c r="F48" s="607" t="s">
        <v>12285</v>
      </c>
      <c r="G48" s="609"/>
      <c r="H48" s="767" t="s">
        <v>1959</v>
      </c>
      <c r="I48" s="607"/>
      <c r="J48" s="607"/>
      <c r="K48" s="607" t="s">
        <v>1778</v>
      </c>
      <c r="L48" s="607"/>
      <c r="M48" s="607" t="s">
        <v>1778</v>
      </c>
      <c r="N48" s="768"/>
      <c r="O48" s="769" t="s">
        <v>1778</v>
      </c>
    </row>
    <row r="49" spans="2:15" ht="75" x14ac:dyDescent="0.25">
      <c r="B49" s="778" t="s">
        <v>12290</v>
      </c>
      <c r="C49" s="607" t="s">
        <v>12291</v>
      </c>
      <c r="D49" s="607" t="s">
        <v>1014</v>
      </c>
      <c r="E49" s="766" t="s">
        <v>96</v>
      </c>
      <c r="F49" s="607" t="s">
        <v>12285</v>
      </c>
      <c r="G49" s="609"/>
      <c r="H49" s="767" t="s">
        <v>1959</v>
      </c>
      <c r="I49" s="607"/>
      <c r="J49" s="607"/>
      <c r="K49" s="607" t="s">
        <v>1778</v>
      </c>
      <c r="L49" s="607"/>
      <c r="M49" s="607" t="s">
        <v>1778</v>
      </c>
      <c r="N49" s="768"/>
      <c r="O49" s="769" t="s">
        <v>1778</v>
      </c>
    </row>
    <row r="50" spans="2:15" ht="75" x14ac:dyDescent="0.25">
      <c r="B50" s="778" t="s">
        <v>12292</v>
      </c>
      <c r="C50" s="607" t="s">
        <v>12293</v>
      </c>
      <c r="D50" s="607" t="s">
        <v>1014</v>
      </c>
      <c r="E50" s="766" t="s">
        <v>96</v>
      </c>
      <c r="F50" s="607" t="s">
        <v>12285</v>
      </c>
      <c r="G50" s="609"/>
      <c r="H50" s="767" t="s">
        <v>1959</v>
      </c>
      <c r="I50" s="607"/>
      <c r="J50" s="607"/>
      <c r="K50" s="607" t="s">
        <v>1778</v>
      </c>
      <c r="L50" s="607"/>
      <c r="M50" s="607" t="s">
        <v>1778</v>
      </c>
      <c r="N50" s="768"/>
      <c r="O50" s="769" t="s">
        <v>1778</v>
      </c>
    </row>
    <row r="51" spans="2:15" ht="75" x14ac:dyDescent="0.25">
      <c r="B51" s="778" t="s">
        <v>12294</v>
      </c>
      <c r="C51" s="607" t="s">
        <v>12295</v>
      </c>
      <c r="D51" s="607" t="s">
        <v>1014</v>
      </c>
      <c r="E51" s="766" t="s">
        <v>96</v>
      </c>
      <c r="F51" s="607" t="s">
        <v>12285</v>
      </c>
      <c r="G51" s="609"/>
      <c r="H51" s="767" t="s">
        <v>1959</v>
      </c>
      <c r="I51" s="607"/>
      <c r="J51" s="607"/>
      <c r="K51" s="607" t="s">
        <v>1778</v>
      </c>
      <c r="L51" s="607"/>
      <c r="M51" s="607" t="s">
        <v>1778</v>
      </c>
      <c r="N51" s="768"/>
      <c r="O51" s="769" t="s">
        <v>1778</v>
      </c>
    </row>
    <row r="52" spans="2:15" ht="75" x14ac:dyDescent="0.25">
      <c r="B52" s="778" t="s">
        <v>12296</v>
      </c>
      <c r="C52" s="607" t="s">
        <v>12297</v>
      </c>
      <c r="D52" s="607" t="s">
        <v>258</v>
      </c>
      <c r="E52" s="766" t="s">
        <v>96</v>
      </c>
      <c r="F52" s="607" t="s">
        <v>12298</v>
      </c>
      <c r="G52" s="609"/>
      <c r="H52" s="767" t="s">
        <v>1959</v>
      </c>
      <c r="I52" s="607"/>
      <c r="J52" s="607"/>
      <c r="K52" s="607" t="s">
        <v>1778</v>
      </c>
      <c r="L52" s="607"/>
      <c r="M52" s="607" t="s">
        <v>2072</v>
      </c>
      <c r="N52" s="768"/>
      <c r="O52" s="769" t="s">
        <v>12299</v>
      </c>
    </row>
    <row r="53" spans="2:15" ht="135" x14ac:dyDescent="0.25">
      <c r="B53" s="778" t="s">
        <v>12300</v>
      </c>
      <c r="C53" s="607" t="s">
        <v>12301</v>
      </c>
      <c r="D53" s="607" t="s">
        <v>258</v>
      </c>
      <c r="E53" s="766" t="s">
        <v>96</v>
      </c>
      <c r="F53" s="607" t="s">
        <v>12302</v>
      </c>
      <c r="G53" s="609"/>
      <c r="H53" s="767" t="s">
        <v>1959</v>
      </c>
      <c r="I53" s="607"/>
      <c r="J53" s="607" t="s">
        <v>12303</v>
      </c>
      <c r="K53" s="607" t="s">
        <v>96</v>
      </c>
      <c r="L53" s="607" t="s">
        <v>12304</v>
      </c>
      <c r="M53" s="607" t="s">
        <v>2072</v>
      </c>
      <c r="N53" s="768"/>
      <c r="O53" s="769" t="s">
        <v>12305</v>
      </c>
    </row>
    <row r="54" spans="2:15" ht="90" x14ac:dyDescent="0.25">
      <c r="B54" s="778" t="s">
        <v>12306</v>
      </c>
      <c r="C54" s="607" t="s">
        <v>12307</v>
      </c>
      <c r="D54" s="607" t="s">
        <v>258</v>
      </c>
      <c r="E54" s="766" t="s">
        <v>96</v>
      </c>
      <c r="F54" s="607" t="s">
        <v>12308</v>
      </c>
      <c r="G54" s="609"/>
      <c r="H54" s="767" t="s">
        <v>1959</v>
      </c>
      <c r="I54" s="607"/>
      <c r="J54" s="607"/>
      <c r="K54" s="607" t="s">
        <v>1778</v>
      </c>
      <c r="L54" s="607"/>
      <c r="M54" s="607" t="s">
        <v>2072</v>
      </c>
      <c r="N54" s="768"/>
      <c r="O54" s="769" t="s">
        <v>12309</v>
      </c>
    </row>
    <row r="55" spans="2:15" ht="75" x14ac:dyDescent="0.25">
      <c r="B55" s="778" t="s">
        <v>12310</v>
      </c>
      <c r="C55" s="607" t="s">
        <v>12311</v>
      </c>
      <c r="D55" s="607" t="s">
        <v>258</v>
      </c>
      <c r="E55" s="766" t="s">
        <v>96</v>
      </c>
      <c r="F55" s="607" t="s">
        <v>12312</v>
      </c>
      <c r="G55" s="609"/>
      <c r="H55" s="767" t="s">
        <v>1959</v>
      </c>
      <c r="I55" s="607"/>
      <c r="J55" s="607" t="s">
        <v>12313</v>
      </c>
      <c r="K55" s="607" t="s">
        <v>96</v>
      </c>
      <c r="L55" s="607" t="s">
        <v>12314</v>
      </c>
      <c r="M55" s="607" t="s">
        <v>2072</v>
      </c>
      <c r="N55" s="768"/>
      <c r="O55" s="769" t="s">
        <v>12315</v>
      </c>
    </row>
    <row r="56" spans="2:15" ht="105" x14ac:dyDescent="0.25">
      <c r="B56" s="778" t="s">
        <v>12316</v>
      </c>
      <c r="C56" s="607" t="s">
        <v>12317</v>
      </c>
      <c r="D56" s="607" t="s">
        <v>258</v>
      </c>
      <c r="E56" s="766" t="s">
        <v>96</v>
      </c>
      <c r="F56" s="607" t="s">
        <v>12318</v>
      </c>
      <c r="G56" s="609"/>
      <c r="H56" s="767" t="s">
        <v>1959</v>
      </c>
      <c r="I56" s="607"/>
      <c r="J56" s="607" t="s">
        <v>12319</v>
      </c>
      <c r="K56" s="607" t="s">
        <v>96</v>
      </c>
      <c r="L56" s="607" t="s">
        <v>12320</v>
      </c>
      <c r="M56" s="607" t="s">
        <v>2072</v>
      </c>
      <c r="N56" s="768"/>
      <c r="O56" s="769" t="s">
        <v>12321</v>
      </c>
    </row>
    <row r="57" spans="2:15" ht="90" x14ac:dyDescent="0.25">
      <c r="B57" s="778" t="s">
        <v>12322</v>
      </c>
      <c r="C57" s="607" t="s">
        <v>12323</v>
      </c>
      <c r="D57" s="607" t="s">
        <v>306</v>
      </c>
      <c r="E57" s="766" t="s">
        <v>96</v>
      </c>
      <c r="F57" s="607" t="s">
        <v>12324</v>
      </c>
      <c r="G57" s="609"/>
      <c r="H57" s="767" t="s">
        <v>1959</v>
      </c>
      <c r="I57" s="607"/>
      <c r="J57" s="607" t="s">
        <v>12325</v>
      </c>
      <c r="K57" s="607" t="s">
        <v>96</v>
      </c>
      <c r="L57" s="607" t="s">
        <v>12326</v>
      </c>
      <c r="M57" s="607" t="s">
        <v>2072</v>
      </c>
      <c r="N57" s="768"/>
      <c r="O57" s="769" t="s">
        <v>12327</v>
      </c>
    </row>
    <row r="58" spans="2:15" ht="409.5" x14ac:dyDescent="0.25">
      <c r="B58" s="778" t="s">
        <v>12328</v>
      </c>
      <c r="C58" s="607" t="s">
        <v>12329</v>
      </c>
      <c r="D58" s="607" t="s">
        <v>306</v>
      </c>
      <c r="E58" s="766" t="s">
        <v>96</v>
      </c>
      <c r="F58" s="607" t="s">
        <v>12330</v>
      </c>
      <c r="G58" s="609"/>
      <c r="H58" s="767" t="s">
        <v>1959</v>
      </c>
      <c r="I58" s="607"/>
      <c r="J58" s="607" t="s">
        <v>12331</v>
      </c>
      <c r="K58" s="607" t="s">
        <v>96</v>
      </c>
      <c r="L58" s="607" t="s">
        <v>12332</v>
      </c>
      <c r="M58" s="607" t="s">
        <v>3130</v>
      </c>
      <c r="N58" s="768"/>
      <c r="O58" s="769" t="s">
        <v>12333</v>
      </c>
    </row>
    <row r="59" spans="2:15" ht="409.5" x14ac:dyDescent="0.25">
      <c r="B59" s="779" t="s">
        <v>12334</v>
      </c>
      <c r="C59" s="780" t="s">
        <v>12335</v>
      </c>
      <c r="D59" s="780" t="s">
        <v>258</v>
      </c>
      <c r="E59" s="766" t="s">
        <v>96</v>
      </c>
      <c r="F59" s="780" t="s">
        <v>12336</v>
      </c>
      <c r="G59" s="770"/>
      <c r="H59" s="781" t="s">
        <v>1959</v>
      </c>
      <c r="I59" s="780"/>
      <c r="J59" s="780" t="s">
        <v>12337</v>
      </c>
      <c r="K59" s="780" t="s">
        <v>96</v>
      </c>
      <c r="L59" s="780" t="s">
        <v>12338</v>
      </c>
      <c r="M59" s="780" t="s">
        <v>3130</v>
      </c>
      <c r="N59" s="782"/>
      <c r="O59" s="783" t="s">
        <v>12339</v>
      </c>
    </row>
    <row r="60" spans="2:15" ht="30" x14ac:dyDescent="0.25">
      <c r="B60" s="215" t="s">
        <v>12340</v>
      </c>
      <c r="C60" s="219"/>
      <c r="D60" s="219"/>
      <c r="E60" s="219"/>
      <c r="F60" s="219"/>
      <c r="G60" s="219"/>
      <c r="H60" s="219"/>
      <c r="I60" s="241"/>
      <c r="J60" s="219"/>
      <c r="K60" s="240"/>
      <c r="L60" s="219"/>
      <c r="M60" s="219"/>
      <c r="N60" s="219"/>
      <c r="O60" s="220"/>
    </row>
    <row r="61" spans="2:15" ht="60" x14ac:dyDescent="0.25">
      <c r="B61" s="778" t="s">
        <v>12341</v>
      </c>
      <c r="C61" s="607" t="s">
        <v>12342</v>
      </c>
      <c r="D61" s="607" t="s">
        <v>306</v>
      </c>
      <c r="E61" s="766" t="s">
        <v>96</v>
      </c>
      <c r="F61" s="607" t="s">
        <v>12343</v>
      </c>
      <c r="G61" s="609"/>
      <c r="H61" s="767" t="s">
        <v>1959</v>
      </c>
      <c r="I61" s="607"/>
      <c r="J61" s="607"/>
      <c r="K61" s="607" t="s">
        <v>1778</v>
      </c>
      <c r="L61" s="607"/>
      <c r="M61" s="607" t="s">
        <v>2231</v>
      </c>
      <c r="N61" s="768"/>
      <c r="O61" s="769" t="s">
        <v>3142</v>
      </c>
    </row>
    <row r="62" spans="2:15" ht="75" x14ac:dyDescent="0.25">
      <c r="B62" s="778" t="s">
        <v>12344</v>
      </c>
      <c r="C62" s="607" t="s">
        <v>12345</v>
      </c>
      <c r="D62" s="607" t="s">
        <v>258</v>
      </c>
      <c r="E62" s="766" t="s">
        <v>96</v>
      </c>
      <c r="F62" s="607" t="s">
        <v>12346</v>
      </c>
      <c r="G62" s="609"/>
      <c r="H62" s="767" t="s">
        <v>1959</v>
      </c>
      <c r="I62" s="607"/>
      <c r="J62" s="607"/>
      <c r="K62" s="607" t="s">
        <v>1778</v>
      </c>
      <c r="L62" s="607"/>
      <c r="M62" s="607" t="s">
        <v>12347</v>
      </c>
      <c r="N62" s="768"/>
      <c r="O62" s="769" t="s">
        <v>2296</v>
      </c>
    </row>
    <row r="63" spans="2:15" ht="60" x14ac:dyDescent="0.25">
      <c r="B63" s="778" t="s">
        <v>12348</v>
      </c>
      <c r="C63" s="607" t="s">
        <v>12349</v>
      </c>
      <c r="D63" s="607" t="s">
        <v>306</v>
      </c>
      <c r="E63" s="766" t="s">
        <v>96</v>
      </c>
      <c r="F63" s="607" t="s">
        <v>12350</v>
      </c>
      <c r="G63" s="609"/>
      <c r="H63" s="767" t="s">
        <v>1959</v>
      </c>
      <c r="I63" s="607"/>
      <c r="J63" s="607"/>
      <c r="K63" s="607" t="s">
        <v>1778</v>
      </c>
      <c r="L63" s="607"/>
      <c r="M63" s="607" t="s">
        <v>2231</v>
      </c>
      <c r="N63" s="768"/>
      <c r="O63" s="769" t="s">
        <v>3142</v>
      </c>
    </row>
    <row r="64" spans="2:15" ht="75" x14ac:dyDescent="0.25">
      <c r="B64" s="778" t="s">
        <v>12351</v>
      </c>
      <c r="C64" s="607" t="s">
        <v>12352</v>
      </c>
      <c r="D64" s="607" t="s">
        <v>258</v>
      </c>
      <c r="E64" s="766" t="s">
        <v>96</v>
      </c>
      <c r="F64" s="607" t="s">
        <v>12353</v>
      </c>
      <c r="G64" s="609"/>
      <c r="H64" s="767" t="s">
        <v>1959</v>
      </c>
      <c r="I64" s="607"/>
      <c r="J64" s="607"/>
      <c r="K64" s="607" t="s">
        <v>1778</v>
      </c>
      <c r="L64" s="607"/>
      <c r="M64" s="607" t="s">
        <v>2231</v>
      </c>
      <c r="N64" s="768"/>
      <c r="O64" s="769" t="s">
        <v>2296</v>
      </c>
    </row>
    <row r="65" spans="2:15" ht="60" x14ac:dyDescent="0.25">
      <c r="B65" s="778" t="s">
        <v>12354</v>
      </c>
      <c r="C65" s="607" t="s">
        <v>12355</v>
      </c>
      <c r="D65" s="607" t="s">
        <v>306</v>
      </c>
      <c r="E65" s="766" t="s">
        <v>96</v>
      </c>
      <c r="F65" s="607" t="s">
        <v>12356</v>
      </c>
      <c r="G65" s="609"/>
      <c r="H65" s="767" t="s">
        <v>1959</v>
      </c>
      <c r="I65" s="607"/>
      <c r="J65" s="607"/>
      <c r="K65" s="607" t="s">
        <v>1778</v>
      </c>
      <c r="L65" s="607"/>
      <c r="M65" s="607" t="s">
        <v>2231</v>
      </c>
      <c r="N65" s="768"/>
      <c r="O65" s="769" t="s">
        <v>3142</v>
      </c>
    </row>
    <row r="66" spans="2:15" ht="75" x14ac:dyDescent="0.25">
      <c r="B66" s="778" t="s">
        <v>12357</v>
      </c>
      <c r="C66" s="607" t="s">
        <v>12358</v>
      </c>
      <c r="D66" s="607" t="s">
        <v>258</v>
      </c>
      <c r="E66" s="766" t="s">
        <v>96</v>
      </c>
      <c r="F66" s="607" t="s">
        <v>12359</v>
      </c>
      <c r="G66" s="609"/>
      <c r="H66" s="767" t="s">
        <v>1959</v>
      </c>
      <c r="I66" s="607"/>
      <c r="J66" s="607"/>
      <c r="K66" s="607" t="s">
        <v>1778</v>
      </c>
      <c r="L66" s="607"/>
      <c r="M66" s="607" t="s">
        <v>2231</v>
      </c>
      <c r="N66" s="768"/>
      <c r="O66" s="769" t="s">
        <v>2296</v>
      </c>
    </row>
    <row r="67" spans="2:15" ht="75" x14ac:dyDescent="0.25">
      <c r="B67" s="778" t="s">
        <v>12360</v>
      </c>
      <c r="C67" s="607" t="s">
        <v>12361</v>
      </c>
      <c r="D67" s="607" t="s">
        <v>258</v>
      </c>
      <c r="E67" s="766" t="s">
        <v>96</v>
      </c>
      <c r="F67" s="607" t="s">
        <v>12362</v>
      </c>
      <c r="G67" s="609"/>
      <c r="H67" s="767" t="s">
        <v>1959</v>
      </c>
      <c r="I67" s="607"/>
      <c r="J67" s="607"/>
      <c r="K67" s="607" t="s">
        <v>1778</v>
      </c>
      <c r="L67" s="607"/>
      <c r="M67" s="607" t="s">
        <v>2231</v>
      </c>
      <c r="N67" s="768"/>
      <c r="O67" s="769" t="s">
        <v>2296</v>
      </c>
    </row>
    <row r="68" spans="2:15" ht="84.95" customHeight="1" x14ac:dyDescent="0.25">
      <c r="B68" s="778" t="s">
        <v>12363</v>
      </c>
      <c r="C68" s="607" t="s">
        <v>12364</v>
      </c>
      <c r="D68" s="607" t="s">
        <v>306</v>
      </c>
      <c r="E68" s="766" t="s">
        <v>96</v>
      </c>
      <c r="F68" s="607" t="s">
        <v>12365</v>
      </c>
      <c r="G68" s="609"/>
      <c r="H68" s="767" t="s">
        <v>1959</v>
      </c>
      <c r="I68" s="607"/>
      <c r="J68" s="607"/>
      <c r="K68" s="607" t="s">
        <v>1778</v>
      </c>
      <c r="L68" s="607"/>
      <c r="M68" s="607" t="s">
        <v>2231</v>
      </c>
      <c r="N68" s="768"/>
      <c r="O68" s="769" t="s">
        <v>3142</v>
      </c>
    </row>
    <row r="69" spans="2:15" ht="75" x14ac:dyDescent="0.25">
      <c r="B69" s="778" t="s">
        <v>12366</v>
      </c>
      <c r="C69" s="607" t="s">
        <v>12367</v>
      </c>
      <c r="D69" s="607" t="s">
        <v>258</v>
      </c>
      <c r="E69" s="766" t="s">
        <v>96</v>
      </c>
      <c r="F69" s="607" t="s">
        <v>12368</v>
      </c>
      <c r="G69" s="609"/>
      <c r="H69" s="767" t="s">
        <v>1959</v>
      </c>
      <c r="I69" s="607"/>
      <c r="J69" s="607"/>
      <c r="K69" s="607" t="s">
        <v>1778</v>
      </c>
      <c r="L69" s="607"/>
      <c r="M69" s="607" t="s">
        <v>2231</v>
      </c>
      <c r="N69" s="768"/>
      <c r="O69" s="769" t="s">
        <v>2296</v>
      </c>
    </row>
    <row r="70" spans="2:15" ht="84.6" customHeight="1" x14ac:dyDescent="0.25">
      <c r="B70" s="778" t="s">
        <v>12369</v>
      </c>
      <c r="C70" s="607" t="s">
        <v>12370</v>
      </c>
      <c r="D70" s="607" t="s">
        <v>306</v>
      </c>
      <c r="E70" s="766" t="s">
        <v>96</v>
      </c>
      <c r="F70" s="607" t="s">
        <v>12371</v>
      </c>
      <c r="G70" s="609"/>
      <c r="H70" s="767" t="s">
        <v>1959</v>
      </c>
      <c r="I70" s="607" t="s">
        <v>12372</v>
      </c>
      <c r="J70" s="607" t="s">
        <v>12373</v>
      </c>
      <c r="K70" s="607" t="s">
        <v>149</v>
      </c>
      <c r="L70" s="607" t="s">
        <v>12374</v>
      </c>
      <c r="M70" s="607" t="s">
        <v>12375</v>
      </c>
      <c r="N70" s="768"/>
      <c r="O70" s="769" t="s">
        <v>12376</v>
      </c>
    </row>
    <row r="71" spans="2:15" ht="117.95" customHeight="1" thickBot="1" x14ac:dyDescent="0.3">
      <c r="B71" s="784" t="s">
        <v>12377</v>
      </c>
      <c r="C71" s="610" t="s">
        <v>12378</v>
      </c>
      <c r="D71" s="610" t="s">
        <v>258</v>
      </c>
      <c r="E71" s="774" t="s">
        <v>96</v>
      </c>
      <c r="F71" s="610" t="s">
        <v>12379</v>
      </c>
      <c r="G71" s="773"/>
      <c r="H71" s="775" t="s">
        <v>1959</v>
      </c>
      <c r="I71" s="610" t="s">
        <v>12380</v>
      </c>
      <c r="J71" s="610" t="s">
        <v>12381</v>
      </c>
      <c r="K71" s="610" t="s">
        <v>149</v>
      </c>
      <c r="L71" s="610" t="s">
        <v>12382</v>
      </c>
      <c r="M71" s="610" t="s">
        <v>12383</v>
      </c>
      <c r="N71" s="776"/>
      <c r="O71" s="777" t="s">
        <v>12384</v>
      </c>
    </row>
  </sheetData>
  <sheetProtection algorithmName="SHA-512" hashValue="H1utyddGIANFThg4TIwTsrhEEZjW3yfn5Nwmfyy8KgaqDIxaYCf7WHeavVy+q5SrYzgEu2g21i799i+X50CO/Q==" saltValue="7ULKGuWnVXRp5h+WgqHdlg==" spinCount="100000" sheet="1" objects="1" scenarios="1"/>
  <phoneticPr fontId="9" type="noConversion"/>
  <hyperlinks>
    <hyperlink ref="A1" location="'Table of Contents'!A1" display="Table of Contents" xr:uid="{AB95BBDB-BA56-423D-8CEB-D17CC46AE8C3}"/>
  </hyperlinks>
  <pageMargins left="0.7" right="0.7" top="0.75" bottom="0.75" header="0.3" footer="0.3"/>
  <pageSetup scale="22"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82355-CF00-4676-8ECB-F80CAB2AC7C5}">
  <sheetPr codeName="Sheet27">
    <tabColor theme="7" tint="0.59999389629810485"/>
  </sheetPr>
  <dimension ref="A1:O60"/>
  <sheetViews>
    <sheetView showGridLines="0" topLeftCell="A6" zoomScale="70" zoomScaleNormal="70" workbookViewId="0">
      <selection activeCell="B11" sqref="B11"/>
    </sheetView>
  </sheetViews>
  <sheetFormatPr defaultColWidth="8.85546875" defaultRowHeight="15" x14ac:dyDescent="0.25"/>
  <cols>
    <col min="1" max="1" width="16.85546875" style="611" customWidth="1"/>
    <col min="2" max="2" width="64.85546875" style="611" customWidth="1"/>
    <col min="3" max="3" width="17.42578125" style="611" customWidth="1"/>
    <col min="4" max="4" width="15.5703125" style="611" customWidth="1"/>
    <col min="5" max="5" width="31.140625" style="611" customWidth="1"/>
    <col min="6" max="6" width="63.7109375" style="611" customWidth="1"/>
    <col min="7" max="7" width="42.85546875" style="611" customWidth="1"/>
    <col min="8" max="8" width="9.85546875" style="762" customWidth="1"/>
    <col min="9" max="9" width="46.140625" style="1114" customWidth="1"/>
    <col min="10" max="10" width="43.5703125" style="611" customWidth="1"/>
    <col min="11" max="11" width="27.5703125" style="611" customWidth="1"/>
    <col min="12" max="12" width="30.5703125" style="611" customWidth="1"/>
    <col min="13" max="13" width="30.140625" style="611" bestFit="1" customWidth="1"/>
    <col min="14" max="14" width="30.140625" style="611" customWidth="1"/>
    <col min="15" max="15" width="30.42578125" style="611" bestFit="1" customWidth="1"/>
    <col min="16" max="16384" width="8.85546875" style="611"/>
  </cols>
  <sheetData>
    <row r="1" spans="1:15" ht="65.25" customHeight="1" thickBot="1" x14ac:dyDescent="0.3">
      <c r="A1" s="204" t="s">
        <v>0</v>
      </c>
      <c r="B1" s="259" t="s">
        <v>12385</v>
      </c>
    </row>
    <row r="2" spans="1:15" s="1109" customFormat="1" ht="50.25" customHeight="1" thickBot="1" x14ac:dyDescent="0.3">
      <c r="B2" s="1110" t="s">
        <v>68</v>
      </c>
      <c r="C2" s="472" t="s">
        <v>69</v>
      </c>
      <c r="D2" s="472" t="s">
        <v>70</v>
      </c>
      <c r="E2" s="487" t="s">
        <v>71</v>
      </c>
      <c r="F2" s="472" t="s">
        <v>72</v>
      </c>
      <c r="G2" s="472" t="s">
        <v>75</v>
      </c>
      <c r="H2" s="472" t="s">
        <v>76</v>
      </c>
      <c r="I2" s="472" t="s">
        <v>81</v>
      </c>
      <c r="J2" s="763" t="s">
        <v>82</v>
      </c>
      <c r="K2" s="486" t="s">
        <v>1571</v>
      </c>
      <c r="L2" s="487" t="s">
        <v>84</v>
      </c>
      <c r="M2" s="487" t="s">
        <v>1694</v>
      </c>
      <c r="N2" s="487" t="s">
        <v>86</v>
      </c>
      <c r="O2" s="764" t="s">
        <v>87</v>
      </c>
    </row>
    <row r="3" spans="1:15" ht="15.75" x14ac:dyDescent="0.25">
      <c r="B3" s="261" t="s">
        <v>12386</v>
      </c>
      <c r="C3" s="262"/>
      <c r="D3" s="262"/>
      <c r="E3" s="262"/>
      <c r="F3" s="262"/>
      <c r="G3" s="262"/>
      <c r="H3" s="262"/>
      <c r="I3" s="1115"/>
      <c r="J3" s="262"/>
      <c r="K3" s="262"/>
      <c r="L3" s="262"/>
      <c r="M3" s="262"/>
      <c r="N3" s="262"/>
      <c r="O3" s="600"/>
    </row>
    <row r="4" spans="1:15" ht="45" x14ac:dyDescent="0.25">
      <c r="B4" s="765" t="s">
        <v>12387</v>
      </c>
      <c r="C4" s="609" t="s">
        <v>12388</v>
      </c>
      <c r="D4" s="607" t="s">
        <v>1014</v>
      </c>
      <c r="E4" s="766" t="s">
        <v>96</v>
      </c>
      <c r="F4" s="607" t="s">
        <v>12389</v>
      </c>
      <c r="G4" s="609"/>
      <c r="H4" s="767" t="s">
        <v>1959</v>
      </c>
      <c r="I4" s="1116"/>
      <c r="J4" s="607" t="s">
        <v>12390</v>
      </c>
      <c r="K4" s="607" t="s">
        <v>96</v>
      </c>
      <c r="L4" s="607" t="s">
        <v>12391</v>
      </c>
      <c r="M4" s="607" t="s">
        <v>12392</v>
      </c>
      <c r="N4" s="768"/>
      <c r="O4" s="769" t="s">
        <v>2140</v>
      </c>
    </row>
    <row r="5" spans="1:15" ht="45" x14ac:dyDescent="0.25">
      <c r="B5" s="765" t="s">
        <v>12393</v>
      </c>
      <c r="C5" s="609" t="s">
        <v>12394</v>
      </c>
      <c r="D5" s="609" t="s">
        <v>306</v>
      </c>
      <c r="E5" s="766" t="s">
        <v>96</v>
      </c>
      <c r="F5" s="607" t="s">
        <v>12395</v>
      </c>
      <c r="G5" s="609"/>
      <c r="H5" s="767" t="s">
        <v>1959</v>
      </c>
      <c r="I5" s="1116"/>
      <c r="J5" s="607" t="s">
        <v>12396</v>
      </c>
      <c r="K5" s="607" t="s">
        <v>149</v>
      </c>
      <c r="L5" s="607" t="s">
        <v>12397</v>
      </c>
      <c r="M5" s="607" t="s">
        <v>12398</v>
      </c>
      <c r="N5" s="768"/>
      <c r="O5" s="769" t="s">
        <v>12399</v>
      </c>
    </row>
    <row r="6" spans="1:15" ht="75" x14ac:dyDescent="0.25">
      <c r="B6" s="765" t="s">
        <v>12400</v>
      </c>
      <c r="C6" s="609" t="s">
        <v>12401</v>
      </c>
      <c r="D6" s="609" t="s">
        <v>258</v>
      </c>
      <c r="E6" s="766" t="s">
        <v>96</v>
      </c>
      <c r="F6" s="607" t="s">
        <v>12402</v>
      </c>
      <c r="G6" s="609" t="s">
        <v>12403</v>
      </c>
      <c r="H6" s="767" t="s">
        <v>1959</v>
      </c>
      <c r="I6" s="1116"/>
      <c r="J6" s="607"/>
      <c r="K6" s="607" t="s">
        <v>1778</v>
      </c>
      <c r="L6" s="607"/>
      <c r="M6" s="607" t="s">
        <v>2231</v>
      </c>
      <c r="N6" s="768"/>
      <c r="O6" s="769" t="s">
        <v>2296</v>
      </c>
    </row>
    <row r="7" spans="1:15" ht="75" x14ac:dyDescent="0.25">
      <c r="B7" s="765" t="s">
        <v>12404</v>
      </c>
      <c r="C7" s="609" t="s">
        <v>12405</v>
      </c>
      <c r="D7" s="609" t="s">
        <v>258</v>
      </c>
      <c r="E7" s="766" t="s">
        <v>96</v>
      </c>
      <c r="F7" s="607" t="s">
        <v>12406</v>
      </c>
      <c r="G7" s="609" t="s">
        <v>12403</v>
      </c>
      <c r="H7" s="767" t="s">
        <v>1959</v>
      </c>
      <c r="I7" s="1116"/>
      <c r="J7" s="607"/>
      <c r="K7" s="607" t="s">
        <v>1778</v>
      </c>
      <c r="L7" s="607"/>
      <c r="M7" s="607" t="s">
        <v>2231</v>
      </c>
      <c r="N7" s="768"/>
      <c r="O7" s="769" t="s">
        <v>2296</v>
      </c>
    </row>
    <row r="8" spans="1:15" ht="75" x14ac:dyDescent="0.25">
      <c r="B8" s="765" t="s">
        <v>12407</v>
      </c>
      <c r="C8" s="609" t="s">
        <v>12408</v>
      </c>
      <c r="D8" s="609" t="s">
        <v>258</v>
      </c>
      <c r="E8" s="766" t="s">
        <v>96</v>
      </c>
      <c r="F8" s="607" t="s">
        <v>12409</v>
      </c>
      <c r="G8" s="609" t="s">
        <v>12403</v>
      </c>
      <c r="H8" s="767" t="s">
        <v>1959</v>
      </c>
      <c r="I8" s="1116"/>
      <c r="J8" s="607"/>
      <c r="K8" s="607" t="s">
        <v>1778</v>
      </c>
      <c r="L8" s="607"/>
      <c r="M8" s="607" t="s">
        <v>2231</v>
      </c>
      <c r="N8" s="768"/>
      <c r="O8" s="769" t="s">
        <v>2296</v>
      </c>
    </row>
    <row r="9" spans="1:15" ht="75" x14ac:dyDescent="0.25">
      <c r="B9" s="765" t="s">
        <v>12410</v>
      </c>
      <c r="C9" s="770" t="s">
        <v>12411</v>
      </c>
      <c r="D9" s="609" t="s">
        <v>258</v>
      </c>
      <c r="E9" s="766" t="s">
        <v>96</v>
      </c>
      <c r="F9" s="607" t="s">
        <v>12412</v>
      </c>
      <c r="G9" s="609" t="s">
        <v>12403</v>
      </c>
      <c r="H9" s="767" t="s">
        <v>1959</v>
      </c>
      <c r="I9" s="1116"/>
      <c r="J9" s="607"/>
      <c r="K9" s="607" t="s">
        <v>1778</v>
      </c>
      <c r="L9" s="607"/>
      <c r="M9" s="607" t="s">
        <v>2231</v>
      </c>
      <c r="N9" s="768"/>
      <c r="O9" s="769" t="s">
        <v>2296</v>
      </c>
    </row>
    <row r="10" spans="1:15" ht="45" x14ac:dyDescent="0.25">
      <c r="B10" s="765" t="s">
        <v>12413</v>
      </c>
      <c r="C10" s="609" t="s">
        <v>12414</v>
      </c>
      <c r="D10" s="609" t="s">
        <v>258</v>
      </c>
      <c r="E10" s="766" t="s">
        <v>96</v>
      </c>
      <c r="F10" s="607" t="s">
        <v>12415</v>
      </c>
      <c r="G10" s="609" t="s">
        <v>12403</v>
      </c>
      <c r="H10" s="767" t="s">
        <v>1959</v>
      </c>
      <c r="I10" s="1116" t="s">
        <v>12416</v>
      </c>
      <c r="J10" s="607" t="s">
        <v>2274</v>
      </c>
      <c r="K10" s="607" t="s">
        <v>96</v>
      </c>
      <c r="L10" s="607" t="s">
        <v>2275</v>
      </c>
      <c r="M10" s="607" t="s">
        <v>12417</v>
      </c>
      <c r="N10" s="768"/>
      <c r="O10" s="769" t="s">
        <v>12418</v>
      </c>
    </row>
    <row r="11" spans="1:15" ht="45" x14ac:dyDescent="0.25">
      <c r="B11" s="765" t="s">
        <v>12419</v>
      </c>
      <c r="C11" s="609" t="s">
        <v>12420</v>
      </c>
      <c r="D11" s="609" t="s">
        <v>306</v>
      </c>
      <c r="E11" s="766" t="s">
        <v>96</v>
      </c>
      <c r="F11" s="607" t="s">
        <v>12421</v>
      </c>
      <c r="G11" s="609" t="s">
        <v>12422</v>
      </c>
      <c r="H11" s="767" t="s">
        <v>1959</v>
      </c>
      <c r="I11" s="1116" t="s">
        <v>12423</v>
      </c>
      <c r="J11" s="607" t="s">
        <v>12424</v>
      </c>
      <c r="K11" s="607" t="s">
        <v>149</v>
      </c>
      <c r="L11" s="607" t="s">
        <v>12425</v>
      </c>
      <c r="M11" s="607" t="s">
        <v>12423</v>
      </c>
      <c r="N11" s="768"/>
      <c r="O11" s="769" t="s">
        <v>12426</v>
      </c>
    </row>
    <row r="12" spans="1:15" ht="38.25" customHeight="1" x14ac:dyDescent="0.25">
      <c r="B12" s="771" t="s">
        <v>12427</v>
      </c>
      <c r="C12" s="216"/>
      <c r="D12" s="216"/>
      <c r="E12" s="216"/>
      <c r="F12" s="216"/>
      <c r="G12" s="216"/>
      <c r="H12" s="216"/>
      <c r="I12" s="312"/>
      <c r="J12" s="216"/>
      <c r="K12" s="216"/>
      <c r="L12" s="216"/>
      <c r="M12" s="216"/>
      <c r="N12" s="216"/>
      <c r="O12" s="218"/>
    </row>
    <row r="13" spans="1:15" ht="113.45" customHeight="1" x14ac:dyDescent="0.25">
      <c r="B13" s="765" t="s">
        <v>12428</v>
      </c>
      <c r="C13" s="609" t="s">
        <v>12429</v>
      </c>
      <c r="D13" s="609" t="s">
        <v>258</v>
      </c>
      <c r="E13" s="766" t="s">
        <v>96</v>
      </c>
      <c r="F13" s="607" t="s">
        <v>12430</v>
      </c>
      <c r="G13" s="609" t="s">
        <v>12403</v>
      </c>
      <c r="H13" s="767" t="s">
        <v>1959</v>
      </c>
      <c r="I13" s="1116"/>
      <c r="J13" s="607"/>
      <c r="K13" s="607"/>
      <c r="L13" s="607"/>
      <c r="M13" s="607"/>
      <c r="N13" s="768"/>
      <c r="O13" s="769"/>
    </row>
    <row r="14" spans="1:15" ht="25.5" customHeight="1" x14ac:dyDescent="0.25">
      <c r="B14" s="771" t="s">
        <v>12431</v>
      </c>
      <c r="C14" s="216"/>
      <c r="D14" s="216"/>
      <c r="E14" s="216"/>
      <c r="F14" s="216"/>
      <c r="G14" s="216"/>
      <c r="H14" s="216"/>
      <c r="I14" s="312"/>
      <c r="J14" s="216"/>
      <c r="K14" s="216"/>
      <c r="L14" s="216"/>
      <c r="M14" s="216"/>
      <c r="N14" s="216"/>
      <c r="O14" s="218"/>
    </row>
    <row r="15" spans="1:15" ht="45" x14ac:dyDescent="0.25">
      <c r="B15" s="765" t="s">
        <v>12432</v>
      </c>
      <c r="C15" s="609" t="s">
        <v>12433</v>
      </c>
      <c r="D15" s="609" t="s">
        <v>258</v>
      </c>
      <c r="E15" s="766" t="s">
        <v>96</v>
      </c>
      <c r="F15" s="607" t="s">
        <v>12434</v>
      </c>
      <c r="G15" s="609" t="s">
        <v>12435</v>
      </c>
      <c r="H15" s="767" t="s">
        <v>1959</v>
      </c>
      <c r="I15" s="1116" t="s">
        <v>12436</v>
      </c>
      <c r="J15" s="607" t="s">
        <v>12437</v>
      </c>
      <c r="K15" s="607" t="s">
        <v>96</v>
      </c>
      <c r="L15" s="607" t="s">
        <v>12438</v>
      </c>
      <c r="M15" s="607" t="s">
        <v>12439</v>
      </c>
      <c r="N15" s="768"/>
      <c r="O15" s="769" t="s">
        <v>12440</v>
      </c>
    </row>
    <row r="16" spans="1:15" ht="60" x14ac:dyDescent="0.25">
      <c r="B16" s="765" t="s">
        <v>12441</v>
      </c>
      <c r="C16" s="609" t="s">
        <v>12442</v>
      </c>
      <c r="D16" s="609" t="s">
        <v>258</v>
      </c>
      <c r="E16" s="766" t="s">
        <v>96</v>
      </c>
      <c r="F16" s="608" t="s">
        <v>12443</v>
      </c>
      <c r="G16" s="609" t="s">
        <v>12403</v>
      </c>
      <c r="H16" s="767" t="s">
        <v>1959</v>
      </c>
      <c r="I16" s="1116" t="s">
        <v>12444</v>
      </c>
      <c r="J16" s="607" t="s">
        <v>12445</v>
      </c>
      <c r="K16" s="607" t="s">
        <v>96</v>
      </c>
      <c r="L16" s="607" t="s">
        <v>12446</v>
      </c>
      <c r="M16" s="607" t="s">
        <v>2072</v>
      </c>
      <c r="N16" s="768"/>
      <c r="O16" s="769" t="s">
        <v>12447</v>
      </c>
    </row>
    <row r="17" spans="2:15" ht="60" x14ac:dyDescent="0.25">
      <c r="B17" s="765" t="s">
        <v>12448</v>
      </c>
      <c r="C17" s="609" t="s">
        <v>12449</v>
      </c>
      <c r="D17" s="609" t="s">
        <v>306</v>
      </c>
      <c r="E17" s="766" t="s">
        <v>96</v>
      </c>
      <c r="F17" s="607" t="s">
        <v>12450</v>
      </c>
      <c r="G17" s="609" t="s">
        <v>12403</v>
      </c>
      <c r="H17" s="767" t="s">
        <v>1959</v>
      </c>
      <c r="I17" s="1116"/>
      <c r="J17" s="607" t="s">
        <v>12451</v>
      </c>
      <c r="K17" s="607" t="s">
        <v>96</v>
      </c>
      <c r="L17" s="607" t="s">
        <v>12452</v>
      </c>
      <c r="M17" s="607" t="s">
        <v>2072</v>
      </c>
      <c r="N17" s="768"/>
      <c r="O17" s="769" t="s">
        <v>12453</v>
      </c>
    </row>
    <row r="18" spans="2:15" ht="255" x14ac:dyDescent="0.25">
      <c r="B18" s="765" t="s">
        <v>12454</v>
      </c>
      <c r="C18" s="607" t="s">
        <v>12455</v>
      </c>
      <c r="D18" s="609" t="s">
        <v>258</v>
      </c>
      <c r="E18" s="766" t="s">
        <v>96</v>
      </c>
      <c r="F18" s="607" t="s">
        <v>12456</v>
      </c>
      <c r="G18" s="609" t="s">
        <v>12403</v>
      </c>
      <c r="H18" s="767" t="s">
        <v>1959</v>
      </c>
      <c r="I18" s="1116"/>
      <c r="J18" s="607" t="s">
        <v>12457</v>
      </c>
      <c r="K18" s="607" t="s">
        <v>96</v>
      </c>
      <c r="L18" s="607" t="s">
        <v>12458</v>
      </c>
      <c r="M18" s="607" t="s">
        <v>2072</v>
      </c>
      <c r="N18" s="768"/>
      <c r="O18" s="769" t="s">
        <v>2296</v>
      </c>
    </row>
    <row r="19" spans="2:15" ht="150" x14ac:dyDescent="0.25">
      <c r="B19" s="765" t="s">
        <v>12459</v>
      </c>
      <c r="C19" s="607" t="s">
        <v>12460</v>
      </c>
      <c r="D19" s="609" t="s">
        <v>258</v>
      </c>
      <c r="E19" s="766" t="s">
        <v>96</v>
      </c>
      <c r="F19" s="607" t="s">
        <v>12461</v>
      </c>
      <c r="G19" s="609" t="s">
        <v>12403</v>
      </c>
      <c r="H19" s="767" t="s">
        <v>1959</v>
      </c>
      <c r="I19" s="1116"/>
      <c r="J19" s="607" t="s">
        <v>12462</v>
      </c>
      <c r="K19" s="607" t="s">
        <v>96</v>
      </c>
      <c r="L19" s="607" t="s">
        <v>12463</v>
      </c>
      <c r="M19" s="607" t="s">
        <v>2072</v>
      </c>
      <c r="N19" s="768"/>
      <c r="O19" s="769" t="s">
        <v>2296</v>
      </c>
    </row>
    <row r="20" spans="2:15" ht="60" x14ac:dyDescent="0.25">
      <c r="B20" s="765" t="s">
        <v>12464</v>
      </c>
      <c r="C20" s="607" t="s">
        <v>12465</v>
      </c>
      <c r="D20" s="609" t="s">
        <v>306</v>
      </c>
      <c r="E20" s="766" t="s">
        <v>96</v>
      </c>
      <c r="F20" s="607" t="s">
        <v>12466</v>
      </c>
      <c r="G20" s="609" t="s">
        <v>12403</v>
      </c>
      <c r="H20" s="767" t="s">
        <v>1959</v>
      </c>
      <c r="I20" s="1116"/>
      <c r="J20" s="607" t="s">
        <v>12467</v>
      </c>
      <c r="K20" s="607" t="s">
        <v>96</v>
      </c>
      <c r="L20" s="607" t="s">
        <v>12468</v>
      </c>
      <c r="M20" s="607" t="s">
        <v>2072</v>
      </c>
      <c r="N20" s="768"/>
      <c r="O20" s="769" t="s">
        <v>3142</v>
      </c>
    </row>
    <row r="21" spans="2:15" ht="60" x14ac:dyDescent="0.25">
      <c r="B21" s="765" t="s">
        <v>12469</v>
      </c>
      <c r="C21" s="607" t="s">
        <v>12470</v>
      </c>
      <c r="D21" s="609" t="s">
        <v>306</v>
      </c>
      <c r="E21" s="766" t="s">
        <v>96</v>
      </c>
      <c r="F21" s="607" t="s">
        <v>12471</v>
      </c>
      <c r="G21" s="609" t="s">
        <v>12403</v>
      </c>
      <c r="H21" s="767" t="s">
        <v>1959</v>
      </c>
      <c r="I21" s="1116"/>
      <c r="J21" s="607" t="s">
        <v>12472</v>
      </c>
      <c r="K21" s="607" t="s">
        <v>96</v>
      </c>
      <c r="L21" s="607" t="s">
        <v>12473</v>
      </c>
      <c r="M21" s="607" t="s">
        <v>2072</v>
      </c>
      <c r="N21" s="768"/>
      <c r="O21" s="769" t="s">
        <v>3142</v>
      </c>
    </row>
    <row r="22" spans="2:15" ht="180" x14ac:dyDescent="0.25">
      <c r="B22" s="765" t="s">
        <v>12474</v>
      </c>
      <c r="C22" s="607" t="s">
        <v>12475</v>
      </c>
      <c r="D22" s="609" t="s">
        <v>258</v>
      </c>
      <c r="E22" s="766" t="s">
        <v>96</v>
      </c>
      <c r="F22" s="607" t="s">
        <v>12476</v>
      </c>
      <c r="G22" s="609" t="s">
        <v>12403</v>
      </c>
      <c r="H22" s="767" t="s">
        <v>1959</v>
      </c>
      <c r="I22" s="1116"/>
      <c r="J22" s="607" t="s">
        <v>12477</v>
      </c>
      <c r="K22" s="607" t="s">
        <v>96</v>
      </c>
      <c r="L22" s="607" t="s">
        <v>12478</v>
      </c>
      <c r="M22" s="607" t="s">
        <v>2072</v>
      </c>
      <c r="N22" s="768"/>
      <c r="O22" s="769" t="s">
        <v>2296</v>
      </c>
    </row>
    <row r="23" spans="2:15" ht="120" x14ac:dyDescent="0.25">
      <c r="B23" s="765" t="s">
        <v>12479</v>
      </c>
      <c r="C23" s="607" t="s">
        <v>12480</v>
      </c>
      <c r="D23" s="609" t="s">
        <v>258</v>
      </c>
      <c r="E23" s="766" t="s">
        <v>96</v>
      </c>
      <c r="F23" s="607" t="s">
        <v>12481</v>
      </c>
      <c r="G23" s="609" t="s">
        <v>12403</v>
      </c>
      <c r="H23" s="767" t="s">
        <v>1959</v>
      </c>
      <c r="I23" s="1116"/>
      <c r="J23" s="607" t="s">
        <v>12482</v>
      </c>
      <c r="K23" s="607" t="s">
        <v>96</v>
      </c>
      <c r="L23" s="607" t="s">
        <v>12483</v>
      </c>
      <c r="M23" s="607" t="s">
        <v>2072</v>
      </c>
      <c r="N23" s="768"/>
      <c r="O23" s="769" t="s">
        <v>2296</v>
      </c>
    </row>
    <row r="24" spans="2:15" ht="60" x14ac:dyDescent="0.25">
      <c r="B24" s="765" t="s">
        <v>12464</v>
      </c>
      <c r="C24" s="607" t="s">
        <v>12484</v>
      </c>
      <c r="D24" s="609" t="s">
        <v>306</v>
      </c>
      <c r="E24" s="766" t="s">
        <v>96</v>
      </c>
      <c r="F24" s="607" t="s">
        <v>12485</v>
      </c>
      <c r="G24" s="609" t="s">
        <v>12403</v>
      </c>
      <c r="H24" s="767" t="s">
        <v>1959</v>
      </c>
      <c r="I24" s="1116"/>
      <c r="J24" s="607" t="s">
        <v>12486</v>
      </c>
      <c r="K24" s="607" t="s">
        <v>96</v>
      </c>
      <c r="L24" s="607" t="s">
        <v>12487</v>
      </c>
      <c r="M24" s="607" t="s">
        <v>2072</v>
      </c>
      <c r="N24" s="768"/>
      <c r="O24" s="769" t="s">
        <v>3142</v>
      </c>
    </row>
    <row r="25" spans="2:15" ht="60" x14ac:dyDescent="0.25">
      <c r="B25" s="765" t="s">
        <v>12469</v>
      </c>
      <c r="C25" s="607" t="s">
        <v>12488</v>
      </c>
      <c r="D25" s="609" t="s">
        <v>306</v>
      </c>
      <c r="E25" s="766" t="s">
        <v>96</v>
      </c>
      <c r="F25" s="607" t="s">
        <v>12489</v>
      </c>
      <c r="G25" s="609" t="s">
        <v>12403</v>
      </c>
      <c r="H25" s="767" t="s">
        <v>1959</v>
      </c>
      <c r="I25" s="1116"/>
      <c r="J25" s="607" t="s">
        <v>12490</v>
      </c>
      <c r="K25" s="607" t="s">
        <v>96</v>
      </c>
      <c r="L25" s="607" t="s">
        <v>12491</v>
      </c>
      <c r="M25" s="607" t="s">
        <v>2072</v>
      </c>
      <c r="N25" s="768"/>
      <c r="O25" s="769" t="s">
        <v>3142</v>
      </c>
    </row>
    <row r="26" spans="2:15" ht="75" x14ac:dyDescent="0.25">
      <c r="B26" s="765" t="s">
        <v>12492</v>
      </c>
      <c r="C26" s="607" t="s">
        <v>12493</v>
      </c>
      <c r="D26" s="609" t="s">
        <v>258</v>
      </c>
      <c r="E26" s="766" t="s">
        <v>96</v>
      </c>
      <c r="F26" s="607" t="s">
        <v>12494</v>
      </c>
      <c r="G26" s="609" t="s">
        <v>12403</v>
      </c>
      <c r="H26" s="767" t="s">
        <v>1959</v>
      </c>
      <c r="I26" s="1116"/>
      <c r="J26" s="607" t="s">
        <v>12495</v>
      </c>
      <c r="K26" s="607" t="s">
        <v>96</v>
      </c>
      <c r="L26" s="607" t="s">
        <v>12496</v>
      </c>
      <c r="M26" s="607" t="s">
        <v>2072</v>
      </c>
      <c r="N26" s="768"/>
      <c r="O26" s="769" t="s">
        <v>12497</v>
      </c>
    </row>
    <row r="27" spans="2:15" ht="75" x14ac:dyDescent="0.25">
      <c r="B27" s="765" t="s">
        <v>12498</v>
      </c>
      <c r="C27" s="607" t="s">
        <v>12499</v>
      </c>
      <c r="D27" s="609" t="s">
        <v>258</v>
      </c>
      <c r="E27" s="766" t="s">
        <v>96</v>
      </c>
      <c r="F27" s="607" t="s">
        <v>12500</v>
      </c>
      <c r="G27" s="609" t="s">
        <v>12403</v>
      </c>
      <c r="H27" s="767" t="s">
        <v>1959</v>
      </c>
      <c r="I27" s="1116"/>
      <c r="J27" s="607" t="s">
        <v>12501</v>
      </c>
      <c r="K27" s="607" t="s">
        <v>96</v>
      </c>
      <c r="L27" s="607" t="s">
        <v>12502</v>
      </c>
      <c r="M27" s="607" t="s">
        <v>2072</v>
      </c>
      <c r="N27" s="768"/>
      <c r="O27" s="769" t="s">
        <v>2296</v>
      </c>
    </row>
    <row r="28" spans="2:15" ht="60" x14ac:dyDescent="0.25">
      <c r="B28" s="765" t="s">
        <v>12464</v>
      </c>
      <c r="C28" s="607" t="s">
        <v>12503</v>
      </c>
      <c r="D28" s="609" t="s">
        <v>306</v>
      </c>
      <c r="E28" s="766" t="s">
        <v>96</v>
      </c>
      <c r="F28" s="607" t="s">
        <v>12504</v>
      </c>
      <c r="G28" s="609" t="s">
        <v>12403</v>
      </c>
      <c r="H28" s="767" t="s">
        <v>1959</v>
      </c>
      <c r="I28" s="1116"/>
      <c r="J28" s="607" t="s">
        <v>12505</v>
      </c>
      <c r="K28" s="607" t="s">
        <v>96</v>
      </c>
      <c r="L28" s="607" t="s">
        <v>12506</v>
      </c>
      <c r="M28" s="607" t="s">
        <v>2072</v>
      </c>
      <c r="N28" s="768"/>
      <c r="O28" s="769" t="s">
        <v>12507</v>
      </c>
    </row>
    <row r="29" spans="2:15" ht="60" x14ac:dyDescent="0.25">
      <c r="B29" s="765" t="s">
        <v>12469</v>
      </c>
      <c r="C29" s="607" t="s">
        <v>12508</v>
      </c>
      <c r="D29" s="609" t="s">
        <v>306</v>
      </c>
      <c r="E29" s="766" t="s">
        <v>96</v>
      </c>
      <c r="F29" s="607" t="s">
        <v>12509</v>
      </c>
      <c r="G29" s="609" t="s">
        <v>12403</v>
      </c>
      <c r="H29" s="767" t="s">
        <v>1959</v>
      </c>
      <c r="I29" s="1116"/>
      <c r="J29" s="607" t="s">
        <v>12510</v>
      </c>
      <c r="K29" s="607" t="s">
        <v>96</v>
      </c>
      <c r="L29" s="607" t="s">
        <v>12511</v>
      </c>
      <c r="M29" s="607" t="s">
        <v>2072</v>
      </c>
      <c r="N29" s="768"/>
      <c r="O29" s="769" t="s">
        <v>3142</v>
      </c>
    </row>
    <row r="30" spans="2:15" x14ac:dyDescent="0.25">
      <c r="B30" s="215" t="s">
        <v>12512</v>
      </c>
      <c r="C30" s="219"/>
      <c r="D30" s="219"/>
      <c r="E30" s="219"/>
      <c r="F30" s="219"/>
      <c r="G30" s="219"/>
      <c r="H30" s="219"/>
      <c r="I30" s="227"/>
      <c r="J30" s="219"/>
      <c r="K30" s="219"/>
      <c r="L30" s="219"/>
      <c r="M30" s="219"/>
      <c r="N30" s="219"/>
      <c r="O30" s="220"/>
    </row>
    <row r="31" spans="2:15" ht="75" x14ac:dyDescent="0.25">
      <c r="B31" s="765" t="s">
        <v>12513</v>
      </c>
      <c r="C31" s="607" t="s">
        <v>12514</v>
      </c>
      <c r="D31" s="609" t="s">
        <v>258</v>
      </c>
      <c r="E31" s="766" t="s">
        <v>96</v>
      </c>
      <c r="F31" s="607" t="s">
        <v>12515</v>
      </c>
      <c r="G31" s="609" t="s">
        <v>12403</v>
      </c>
      <c r="H31" s="767" t="s">
        <v>1959</v>
      </c>
      <c r="I31" s="1116"/>
      <c r="J31" s="607" t="s">
        <v>12516</v>
      </c>
      <c r="K31" s="607" t="s">
        <v>96</v>
      </c>
      <c r="L31" s="607" t="s">
        <v>12517</v>
      </c>
      <c r="M31" s="607" t="s">
        <v>2072</v>
      </c>
      <c r="N31" s="768"/>
      <c r="O31" s="769" t="s">
        <v>2296</v>
      </c>
    </row>
    <row r="32" spans="2:15" ht="75" x14ac:dyDescent="0.25">
      <c r="B32" s="765" t="s">
        <v>12518</v>
      </c>
      <c r="C32" s="607" t="s">
        <v>12519</v>
      </c>
      <c r="D32" s="609" t="s">
        <v>258</v>
      </c>
      <c r="E32" s="766" t="s">
        <v>96</v>
      </c>
      <c r="F32" s="607" t="s">
        <v>12520</v>
      </c>
      <c r="G32" s="609" t="s">
        <v>12403</v>
      </c>
      <c r="H32" s="767" t="s">
        <v>1959</v>
      </c>
      <c r="I32" s="1116"/>
      <c r="J32" s="607" t="s">
        <v>12521</v>
      </c>
      <c r="K32" s="607" t="s">
        <v>96</v>
      </c>
      <c r="L32" s="607" t="s">
        <v>12522</v>
      </c>
      <c r="M32" s="607" t="s">
        <v>2072</v>
      </c>
      <c r="N32" s="768"/>
      <c r="O32" s="769" t="s">
        <v>2296</v>
      </c>
    </row>
    <row r="33" spans="2:15" ht="75" x14ac:dyDescent="0.25">
      <c r="B33" s="765" t="s">
        <v>12464</v>
      </c>
      <c r="C33" s="607" t="s">
        <v>12523</v>
      </c>
      <c r="D33" s="609" t="s">
        <v>306</v>
      </c>
      <c r="E33" s="766" t="s">
        <v>96</v>
      </c>
      <c r="F33" s="607" t="s">
        <v>12524</v>
      </c>
      <c r="G33" s="609" t="s">
        <v>12403</v>
      </c>
      <c r="H33" s="767" t="s">
        <v>1959</v>
      </c>
      <c r="I33" s="1116"/>
      <c r="J33" s="607" t="s">
        <v>12525</v>
      </c>
      <c r="K33" s="607" t="s">
        <v>96</v>
      </c>
      <c r="L33" s="607" t="s">
        <v>12526</v>
      </c>
      <c r="M33" s="607" t="s">
        <v>2072</v>
      </c>
      <c r="N33" s="768"/>
      <c r="O33" s="769" t="s">
        <v>3142</v>
      </c>
    </row>
    <row r="34" spans="2:15" ht="75" x14ac:dyDescent="0.25">
      <c r="B34" s="765" t="s">
        <v>12527</v>
      </c>
      <c r="C34" s="607" t="s">
        <v>12528</v>
      </c>
      <c r="D34" s="609" t="s">
        <v>306</v>
      </c>
      <c r="E34" s="766" t="s">
        <v>96</v>
      </c>
      <c r="F34" s="607" t="s">
        <v>12529</v>
      </c>
      <c r="G34" s="609" t="s">
        <v>12403</v>
      </c>
      <c r="H34" s="767" t="s">
        <v>1959</v>
      </c>
      <c r="I34" s="1116"/>
      <c r="J34" s="607" t="s">
        <v>12530</v>
      </c>
      <c r="K34" s="607" t="s">
        <v>96</v>
      </c>
      <c r="L34" s="607" t="s">
        <v>12531</v>
      </c>
      <c r="M34" s="607" t="s">
        <v>2072</v>
      </c>
      <c r="N34" s="768"/>
      <c r="O34" s="769" t="s">
        <v>3142</v>
      </c>
    </row>
    <row r="35" spans="2:15" ht="75" x14ac:dyDescent="0.25">
      <c r="B35" s="765" t="s">
        <v>12532</v>
      </c>
      <c r="C35" s="607" t="s">
        <v>12533</v>
      </c>
      <c r="D35" s="609" t="s">
        <v>258</v>
      </c>
      <c r="E35" s="766" t="s">
        <v>96</v>
      </c>
      <c r="F35" s="607" t="s">
        <v>12534</v>
      </c>
      <c r="G35" s="609" t="s">
        <v>12403</v>
      </c>
      <c r="H35" s="767" t="s">
        <v>1959</v>
      </c>
      <c r="I35" s="1116"/>
      <c r="J35" s="607" t="s">
        <v>12535</v>
      </c>
      <c r="K35" s="607" t="s">
        <v>96</v>
      </c>
      <c r="L35" s="607" t="s">
        <v>12536</v>
      </c>
      <c r="M35" s="607" t="s">
        <v>2072</v>
      </c>
      <c r="N35" s="768"/>
      <c r="O35" s="769" t="s">
        <v>2296</v>
      </c>
    </row>
    <row r="36" spans="2:15" ht="75" x14ac:dyDescent="0.25">
      <c r="B36" s="765" t="s">
        <v>12537</v>
      </c>
      <c r="C36" s="607" t="s">
        <v>12538</v>
      </c>
      <c r="D36" s="609" t="s">
        <v>258</v>
      </c>
      <c r="E36" s="766" t="s">
        <v>96</v>
      </c>
      <c r="F36" s="607" t="s">
        <v>12539</v>
      </c>
      <c r="G36" s="609" t="s">
        <v>12403</v>
      </c>
      <c r="H36" s="767" t="s">
        <v>1959</v>
      </c>
      <c r="I36" s="1116"/>
      <c r="J36" s="607" t="s">
        <v>12540</v>
      </c>
      <c r="K36" s="607" t="s">
        <v>96</v>
      </c>
      <c r="L36" s="607" t="s">
        <v>12541</v>
      </c>
      <c r="M36" s="607" t="s">
        <v>2072</v>
      </c>
      <c r="N36" s="768"/>
      <c r="O36" s="769" t="s">
        <v>2296</v>
      </c>
    </row>
    <row r="37" spans="2:15" ht="75" x14ac:dyDescent="0.25">
      <c r="B37" s="765" t="s">
        <v>12464</v>
      </c>
      <c r="C37" s="607" t="s">
        <v>12542</v>
      </c>
      <c r="D37" s="609" t="s">
        <v>306</v>
      </c>
      <c r="E37" s="766" t="s">
        <v>96</v>
      </c>
      <c r="F37" s="607" t="s">
        <v>12543</v>
      </c>
      <c r="G37" s="609" t="s">
        <v>12403</v>
      </c>
      <c r="H37" s="767" t="s">
        <v>1959</v>
      </c>
      <c r="I37" s="1116"/>
      <c r="J37" s="607" t="s">
        <v>12544</v>
      </c>
      <c r="K37" s="607" t="s">
        <v>96</v>
      </c>
      <c r="L37" s="607" t="s">
        <v>12545</v>
      </c>
      <c r="M37" s="607" t="s">
        <v>2072</v>
      </c>
      <c r="N37" s="768"/>
      <c r="O37" s="769" t="s">
        <v>3142</v>
      </c>
    </row>
    <row r="38" spans="2:15" ht="75" x14ac:dyDescent="0.25">
      <c r="B38" s="765" t="s">
        <v>12527</v>
      </c>
      <c r="C38" s="607" t="s">
        <v>12546</v>
      </c>
      <c r="D38" s="609" t="s">
        <v>306</v>
      </c>
      <c r="E38" s="766" t="s">
        <v>96</v>
      </c>
      <c r="F38" s="607" t="s">
        <v>12543</v>
      </c>
      <c r="G38" s="609" t="s">
        <v>12403</v>
      </c>
      <c r="H38" s="767" t="s">
        <v>1959</v>
      </c>
      <c r="I38" s="1116"/>
      <c r="J38" s="607" t="s">
        <v>12547</v>
      </c>
      <c r="K38" s="607" t="s">
        <v>96</v>
      </c>
      <c r="L38" s="607" t="s">
        <v>12548</v>
      </c>
      <c r="M38" s="607" t="s">
        <v>2072</v>
      </c>
      <c r="N38" s="768"/>
      <c r="O38" s="769" t="s">
        <v>3142</v>
      </c>
    </row>
    <row r="39" spans="2:15" ht="75" x14ac:dyDescent="0.25">
      <c r="B39" s="765" t="s">
        <v>12549</v>
      </c>
      <c r="C39" s="607" t="s">
        <v>12550</v>
      </c>
      <c r="D39" s="609" t="s">
        <v>258</v>
      </c>
      <c r="E39" s="766" t="s">
        <v>96</v>
      </c>
      <c r="F39" s="607" t="s">
        <v>12551</v>
      </c>
      <c r="G39" s="609" t="s">
        <v>12403</v>
      </c>
      <c r="H39" s="767" t="s">
        <v>1959</v>
      </c>
      <c r="I39" s="1116"/>
      <c r="J39" s="607" t="s">
        <v>12552</v>
      </c>
      <c r="K39" s="607" t="s">
        <v>96</v>
      </c>
      <c r="L39" s="607" t="s">
        <v>12553</v>
      </c>
      <c r="M39" s="607" t="s">
        <v>2072</v>
      </c>
      <c r="N39" s="768"/>
      <c r="O39" s="769" t="s">
        <v>2296</v>
      </c>
    </row>
    <row r="40" spans="2:15" ht="75" x14ac:dyDescent="0.25">
      <c r="B40" s="765" t="s">
        <v>12554</v>
      </c>
      <c r="C40" s="607" t="s">
        <v>12555</v>
      </c>
      <c r="D40" s="609" t="s">
        <v>258</v>
      </c>
      <c r="E40" s="766" t="s">
        <v>96</v>
      </c>
      <c r="F40" s="607" t="s">
        <v>12556</v>
      </c>
      <c r="G40" s="609" t="s">
        <v>12403</v>
      </c>
      <c r="H40" s="767" t="s">
        <v>1959</v>
      </c>
      <c r="I40" s="1116"/>
      <c r="J40" s="607" t="s">
        <v>12557</v>
      </c>
      <c r="K40" s="607" t="s">
        <v>96</v>
      </c>
      <c r="L40" s="607" t="s">
        <v>12558</v>
      </c>
      <c r="M40" s="607" t="s">
        <v>2072</v>
      </c>
      <c r="N40" s="768"/>
      <c r="O40" s="769" t="s">
        <v>2296</v>
      </c>
    </row>
    <row r="41" spans="2:15" ht="75" x14ac:dyDescent="0.25">
      <c r="B41" s="765" t="s">
        <v>12464</v>
      </c>
      <c r="C41" s="607" t="s">
        <v>12559</v>
      </c>
      <c r="D41" s="609" t="s">
        <v>306</v>
      </c>
      <c r="E41" s="766" t="s">
        <v>96</v>
      </c>
      <c r="F41" s="607" t="s">
        <v>12560</v>
      </c>
      <c r="G41" s="609" t="s">
        <v>12403</v>
      </c>
      <c r="H41" s="767" t="s">
        <v>1959</v>
      </c>
      <c r="I41" s="1116"/>
      <c r="J41" s="607" t="s">
        <v>12561</v>
      </c>
      <c r="K41" s="607" t="s">
        <v>96</v>
      </c>
      <c r="L41" s="607" t="s">
        <v>12562</v>
      </c>
      <c r="M41" s="607" t="s">
        <v>2072</v>
      </c>
      <c r="N41" s="768"/>
      <c r="O41" s="769" t="s">
        <v>3142</v>
      </c>
    </row>
    <row r="42" spans="2:15" ht="75" x14ac:dyDescent="0.25">
      <c r="B42" s="765" t="s">
        <v>12527</v>
      </c>
      <c r="C42" s="607" t="s">
        <v>12563</v>
      </c>
      <c r="D42" s="609" t="s">
        <v>306</v>
      </c>
      <c r="E42" s="766" t="s">
        <v>96</v>
      </c>
      <c r="F42" s="607" t="s">
        <v>12564</v>
      </c>
      <c r="G42" s="609" t="s">
        <v>12403</v>
      </c>
      <c r="H42" s="767" t="s">
        <v>1959</v>
      </c>
      <c r="I42" s="1116"/>
      <c r="J42" s="607" t="s">
        <v>12565</v>
      </c>
      <c r="K42" s="607" t="s">
        <v>96</v>
      </c>
      <c r="L42" s="607" t="s">
        <v>12566</v>
      </c>
      <c r="M42" s="607" t="s">
        <v>2072</v>
      </c>
      <c r="N42" s="768"/>
      <c r="O42" s="769" t="s">
        <v>3142</v>
      </c>
    </row>
    <row r="43" spans="2:15" ht="75" x14ac:dyDescent="0.25">
      <c r="B43" s="765" t="s">
        <v>12567</v>
      </c>
      <c r="C43" s="607" t="s">
        <v>12568</v>
      </c>
      <c r="D43" s="609" t="s">
        <v>258</v>
      </c>
      <c r="E43" s="766" t="s">
        <v>96</v>
      </c>
      <c r="F43" s="607" t="s">
        <v>12569</v>
      </c>
      <c r="G43" s="609" t="s">
        <v>12403</v>
      </c>
      <c r="H43" s="767" t="s">
        <v>1959</v>
      </c>
      <c r="I43" s="1116"/>
      <c r="J43" s="607" t="s">
        <v>12570</v>
      </c>
      <c r="K43" s="607" t="s">
        <v>96</v>
      </c>
      <c r="L43" s="607" t="s">
        <v>12571</v>
      </c>
      <c r="M43" s="607" t="s">
        <v>2072</v>
      </c>
      <c r="N43" s="768"/>
      <c r="O43" s="769" t="s">
        <v>2296</v>
      </c>
    </row>
    <row r="44" spans="2:15" ht="75" x14ac:dyDescent="0.25">
      <c r="B44" s="765" t="s">
        <v>12572</v>
      </c>
      <c r="C44" s="607" t="s">
        <v>12573</v>
      </c>
      <c r="D44" s="609" t="s">
        <v>258</v>
      </c>
      <c r="E44" s="766" t="s">
        <v>96</v>
      </c>
      <c r="F44" s="607" t="s">
        <v>12574</v>
      </c>
      <c r="G44" s="609" t="s">
        <v>12403</v>
      </c>
      <c r="H44" s="767" t="s">
        <v>1959</v>
      </c>
      <c r="I44" s="1116"/>
      <c r="J44" s="607" t="s">
        <v>12575</v>
      </c>
      <c r="K44" s="607" t="s">
        <v>96</v>
      </c>
      <c r="L44" s="607" t="s">
        <v>12576</v>
      </c>
      <c r="M44" s="607" t="s">
        <v>2072</v>
      </c>
      <c r="N44" s="768"/>
      <c r="O44" s="769" t="s">
        <v>2296</v>
      </c>
    </row>
    <row r="45" spans="2:15" ht="75" x14ac:dyDescent="0.25">
      <c r="B45" s="765" t="s">
        <v>12464</v>
      </c>
      <c r="C45" s="607" t="s">
        <v>12577</v>
      </c>
      <c r="D45" s="609" t="s">
        <v>306</v>
      </c>
      <c r="E45" s="766" t="s">
        <v>96</v>
      </c>
      <c r="F45" s="607" t="s">
        <v>12578</v>
      </c>
      <c r="G45" s="609" t="s">
        <v>12403</v>
      </c>
      <c r="H45" s="767" t="s">
        <v>1959</v>
      </c>
      <c r="I45" s="1116"/>
      <c r="J45" s="607" t="s">
        <v>12579</v>
      </c>
      <c r="K45" s="607" t="s">
        <v>96</v>
      </c>
      <c r="L45" s="607" t="s">
        <v>12580</v>
      </c>
      <c r="M45" s="607" t="s">
        <v>2072</v>
      </c>
      <c r="N45" s="768"/>
      <c r="O45" s="769" t="s">
        <v>3142</v>
      </c>
    </row>
    <row r="46" spans="2:15" ht="75" x14ac:dyDescent="0.25">
      <c r="B46" s="765" t="s">
        <v>12527</v>
      </c>
      <c r="C46" s="607" t="s">
        <v>12581</v>
      </c>
      <c r="D46" s="609" t="s">
        <v>306</v>
      </c>
      <c r="E46" s="766" t="s">
        <v>96</v>
      </c>
      <c r="F46" s="607" t="s">
        <v>12582</v>
      </c>
      <c r="G46" s="609" t="s">
        <v>12403</v>
      </c>
      <c r="H46" s="767" t="s">
        <v>1959</v>
      </c>
      <c r="I46" s="1116"/>
      <c r="J46" s="607" t="s">
        <v>12583</v>
      </c>
      <c r="K46" s="607" t="s">
        <v>96</v>
      </c>
      <c r="L46" s="607" t="s">
        <v>12584</v>
      </c>
      <c r="M46" s="607" t="s">
        <v>2072</v>
      </c>
      <c r="N46" s="768"/>
      <c r="O46" s="769" t="s">
        <v>3142</v>
      </c>
    </row>
    <row r="47" spans="2:15" ht="75" x14ac:dyDescent="0.25">
      <c r="B47" s="765" t="s">
        <v>12585</v>
      </c>
      <c r="C47" s="607" t="s">
        <v>12586</v>
      </c>
      <c r="D47" s="609" t="s">
        <v>258</v>
      </c>
      <c r="E47" s="766" t="s">
        <v>96</v>
      </c>
      <c r="F47" s="607" t="s">
        <v>12587</v>
      </c>
      <c r="G47" s="609" t="s">
        <v>12403</v>
      </c>
      <c r="H47" s="767" t="s">
        <v>1959</v>
      </c>
      <c r="I47" s="1116"/>
      <c r="J47" s="607" t="s">
        <v>12588</v>
      </c>
      <c r="K47" s="607" t="s">
        <v>96</v>
      </c>
      <c r="L47" s="607" t="s">
        <v>12589</v>
      </c>
      <c r="M47" s="607" t="s">
        <v>2072</v>
      </c>
      <c r="N47" s="768"/>
      <c r="O47" s="769" t="s">
        <v>2296</v>
      </c>
    </row>
    <row r="48" spans="2:15" ht="75" x14ac:dyDescent="0.25">
      <c r="B48" s="765" t="s">
        <v>12590</v>
      </c>
      <c r="C48" s="607" t="s">
        <v>12591</v>
      </c>
      <c r="D48" s="609" t="s">
        <v>258</v>
      </c>
      <c r="E48" s="766" t="s">
        <v>96</v>
      </c>
      <c r="F48" s="607" t="s">
        <v>12592</v>
      </c>
      <c r="G48" s="609" t="s">
        <v>12403</v>
      </c>
      <c r="H48" s="767" t="s">
        <v>1959</v>
      </c>
      <c r="I48" s="1116"/>
      <c r="J48" s="607" t="s">
        <v>12593</v>
      </c>
      <c r="K48" s="607" t="s">
        <v>96</v>
      </c>
      <c r="L48" s="607" t="s">
        <v>12594</v>
      </c>
      <c r="M48" s="607" t="s">
        <v>2072</v>
      </c>
      <c r="N48" s="768"/>
      <c r="O48" s="769" t="s">
        <v>2296</v>
      </c>
    </row>
    <row r="49" spans="1:15" ht="75" x14ac:dyDescent="0.25">
      <c r="B49" s="765" t="s">
        <v>12464</v>
      </c>
      <c r="C49" s="607" t="s">
        <v>12595</v>
      </c>
      <c r="D49" s="609" t="s">
        <v>306</v>
      </c>
      <c r="E49" s="766" t="s">
        <v>96</v>
      </c>
      <c r="F49" s="607" t="s">
        <v>12596</v>
      </c>
      <c r="G49" s="609" t="s">
        <v>12403</v>
      </c>
      <c r="H49" s="767" t="s">
        <v>1959</v>
      </c>
      <c r="I49" s="1116"/>
      <c r="J49" s="607" t="s">
        <v>12597</v>
      </c>
      <c r="K49" s="607" t="s">
        <v>96</v>
      </c>
      <c r="L49" s="607" t="s">
        <v>12598</v>
      </c>
      <c r="M49" s="607" t="s">
        <v>2072</v>
      </c>
      <c r="N49" s="768"/>
      <c r="O49" s="769" t="s">
        <v>3142</v>
      </c>
    </row>
    <row r="50" spans="1:15" ht="75" x14ac:dyDescent="0.25">
      <c r="B50" s="765" t="s">
        <v>12527</v>
      </c>
      <c r="C50" s="607" t="s">
        <v>12599</v>
      </c>
      <c r="D50" s="609" t="s">
        <v>306</v>
      </c>
      <c r="E50" s="766" t="s">
        <v>96</v>
      </c>
      <c r="F50" s="607" t="s">
        <v>12600</v>
      </c>
      <c r="G50" s="609" t="s">
        <v>12403</v>
      </c>
      <c r="H50" s="767" t="s">
        <v>1959</v>
      </c>
      <c r="I50" s="1116"/>
      <c r="J50" s="607" t="s">
        <v>12601</v>
      </c>
      <c r="K50" s="607" t="s">
        <v>96</v>
      </c>
      <c r="L50" s="607" t="s">
        <v>12602</v>
      </c>
      <c r="M50" s="607" t="s">
        <v>2072</v>
      </c>
      <c r="N50" s="768"/>
      <c r="O50" s="769" t="s">
        <v>3142</v>
      </c>
    </row>
    <row r="51" spans="1:15" ht="47.25" customHeight="1" x14ac:dyDescent="0.25">
      <c r="B51" s="765" t="s">
        <v>12603</v>
      </c>
      <c r="C51" s="607" t="s">
        <v>12604</v>
      </c>
      <c r="D51" s="609" t="s">
        <v>258</v>
      </c>
      <c r="E51" s="766" t="s">
        <v>96</v>
      </c>
      <c r="F51" s="607"/>
      <c r="G51" s="609" t="s">
        <v>12403</v>
      </c>
      <c r="H51" s="767" t="s">
        <v>1959</v>
      </c>
      <c r="I51" s="1116"/>
      <c r="J51" s="607" t="s">
        <v>12605</v>
      </c>
      <c r="K51" s="607" t="s">
        <v>96</v>
      </c>
      <c r="L51" s="607"/>
      <c r="M51" s="607"/>
      <c r="N51" s="768"/>
      <c r="O51" s="769"/>
    </row>
    <row r="52" spans="1:15" ht="45" customHeight="1" x14ac:dyDescent="0.25">
      <c r="B52" s="765" t="s">
        <v>12606</v>
      </c>
      <c r="C52" s="607" t="s">
        <v>12607</v>
      </c>
      <c r="D52" s="609" t="s">
        <v>258</v>
      </c>
      <c r="E52" s="766" t="s">
        <v>96</v>
      </c>
      <c r="F52" s="607"/>
      <c r="G52" s="609" t="s">
        <v>12403</v>
      </c>
      <c r="H52" s="767" t="s">
        <v>1959</v>
      </c>
      <c r="I52" s="1116"/>
      <c r="J52" s="607" t="s">
        <v>12608</v>
      </c>
      <c r="K52" s="607" t="s">
        <v>96</v>
      </c>
      <c r="L52" s="607"/>
      <c r="M52" s="607"/>
      <c r="N52" s="768"/>
      <c r="O52" s="769"/>
    </row>
    <row r="53" spans="1:15" ht="44.25" customHeight="1" x14ac:dyDescent="0.25">
      <c r="B53" s="765" t="s">
        <v>12464</v>
      </c>
      <c r="C53" s="607" t="s">
        <v>12609</v>
      </c>
      <c r="D53" s="609" t="s">
        <v>306</v>
      </c>
      <c r="E53" s="766" t="s">
        <v>96</v>
      </c>
      <c r="F53" s="607"/>
      <c r="G53" s="609" t="s">
        <v>12403</v>
      </c>
      <c r="H53" s="767" t="s">
        <v>1959</v>
      </c>
      <c r="I53" s="1116"/>
      <c r="J53" s="607" t="s">
        <v>12610</v>
      </c>
      <c r="K53" s="607" t="s">
        <v>96</v>
      </c>
      <c r="L53" s="607"/>
      <c r="M53" s="607"/>
      <c r="N53" s="768"/>
      <c r="O53" s="769"/>
    </row>
    <row r="54" spans="1:15" ht="42" customHeight="1" x14ac:dyDescent="0.25">
      <c r="B54" s="765" t="s">
        <v>12527</v>
      </c>
      <c r="C54" s="607" t="s">
        <v>12611</v>
      </c>
      <c r="D54" s="609" t="s">
        <v>306</v>
      </c>
      <c r="E54" s="766" t="s">
        <v>96</v>
      </c>
      <c r="F54" s="607"/>
      <c r="G54" s="609" t="s">
        <v>12403</v>
      </c>
      <c r="H54" s="767" t="s">
        <v>1959</v>
      </c>
      <c r="I54" s="1116"/>
      <c r="J54" s="607" t="s">
        <v>12612</v>
      </c>
      <c r="K54" s="607" t="s">
        <v>96</v>
      </c>
      <c r="L54" s="607"/>
      <c r="M54" s="607"/>
      <c r="N54" s="768"/>
      <c r="O54" s="769"/>
    </row>
    <row r="55" spans="1:15" ht="90" x14ac:dyDescent="0.25">
      <c r="B55" s="765" t="s">
        <v>12613</v>
      </c>
      <c r="C55" s="607" t="s">
        <v>12614</v>
      </c>
      <c r="D55" s="609" t="s">
        <v>258</v>
      </c>
      <c r="E55" s="766" t="s">
        <v>96</v>
      </c>
      <c r="F55" s="607" t="s">
        <v>12615</v>
      </c>
      <c r="G55" s="609" t="s">
        <v>12403</v>
      </c>
      <c r="H55" s="767" t="s">
        <v>1959</v>
      </c>
      <c r="I55" s="1116"/>
      <c r="J55" s="607" t="s">
        <v>12616</v>
      </c>
      <c r="K55" s="607" t="s">
        <v>96</v>
      </c>
      <c r="L55" s="607" t="s">
        <v>12617</v>
      </c>
      <c r="M55" s="607" t="s">
        <v>2072</v>
      </c>
      <c r="N55" s="768"/>
      <c r="O55" s="769" t="s">
        <v>2296</v>
      </c>
    </row>
    <row r="56" spans="1:15" ht="90" x14ac:dyDescent="0.25">
      <c r="B56" s="765" t="s">
        <v>12618</v>
      </c>
      <c r="C56" s="607" t="s">
        <v>12619</v>
      </c>
      <c r="D56" s="609" t="s">
        <v>258</v>
      </c>
      <c r="E56" s="766" t="s">
        <v>96</v>
      </c>
      <c r="F56" s="607" t="s">
        <v>12615</v>
      </c>
      <c r="G56" s="609" t="s">
        <v>12403</v>
      </c>
      <c r="H56" s="767" t="s">
        <v>1959</v>
      </c>
      <c r="I56" s="1116"/>
      <c r="J56" s="607" t="s">
        <v>12620</v>
      </c>
      <c r="K56" s="607" t="s">
        <v>96</v>
      </c>
      <c r="L56" s="607" t="s">
        <v>12621</v>
      </c>
      <c r="M56" s="607" t="s">
        <v>2072</v>
      </c>
      <c r="N56" s="768"/>
      <c r="O56" s="769" t="s">
        <v>2296</v>
      </c>
    </row>
    <row r="57" spans="1:15" ht="75" x14ac:dyDescent="0.25">
      <c r="B57" s="765" t="s">
        <v>12464</v>
      </c>
      <c r="C57" s="607" t="s">
        <v>12622</v>
      </c>
      <c r="D57" s="609" t="s">
        <v>306</v>
      </c>
      <c r="E57" s="766" t="s">
        <v>96</v>
      </c>
      <c r="F57" s="607" t="s">
        <v>12623</v>
      </c>
      <c r="G57" s="609" t="s">
        <v>12403</v>
      </c>
      <c r="H57" s="767" t="s">
        <v>1959</v>
      </c>
      <c r="I57" s="1116"/>
      <c r="J57" s="607" t="s">
        <v>12624</v>
      </c>
      <c r="K57" s="607" t="s">
        <v>96</v>
      </c>
      <c r="L57" s="607" t="s">
        <v>12625</v>
      </c>
      <c r="M57" s="607" t="s">
        <v>2072</v>
      </c>
      <c r="N57" s="768"/>
      <c r="O57" s="769" t="s">
        <v>3142</v>
      </c>
    </row>
    <row r="58" spans="1:15" ht="84.75" customHeight="1" x14ac:dyDescent="0.25">
      <c r="B58" s="765" t="s">
        <v>12527</v>
      </c>
      <c r="C58" s="607" t="s">
        <v>12626</v>
      </c>
      <c r="D58" s="609" t="s">
        <v>306</v>
      </c>
      <c r="E58" s="766" t="s">
        <v>96</v>
      </c>
      <c r="F58" s="607" t="s">
        <v>12627</v>
      </c>
      <c r="G58" s="609" t="s">
        <v>12403</v>
      </c>
      <c r="H58" s="767" t="s">
        <v>1959</v>
      </c>
      <c r="I58" s="1116"/>
      <c r="J58" s="607" t="s">
        <v>12628</v>
      </c>
      <c r="K58" s="607" t="s">
        <v>96</v>
      </c>
      <c r="L58" s="607" t="s">
        <v>12629</v>
      </c>
      <c r="M58" s="607" t="s">
        <v>2072</v>
      </c>
      <c r="N58" s="768"/>
      <c r="O58" s="769" t="s">
        <v>3142</v>
      </c>
    </row>
    <row r="59" spans="1:15" ht="45" x14ac:dyDescent="0.25">
      <c r="B59" s="765" t="s">
        <v>12630</v>
      </c>
      <c r="C59" s="607" t="s">
        <v>12631</v>
      </c>
      <c r="D59" s="609" t="s">
        <v>258</v>
      </c>
      <c r="E59" s="766" t="s">
        <v>96</v>
      </c>
      <c r="F59" s="607" t="s">
        <v>1778</v>
      </c>
      <c r="G59" s="609" t="s">
        <v>12403</v>
      </c>
      <c r="H59" s="767" t="s">
        <v>1959</v>
      </c>
      <c r="I59" s="1116" t="s">
        <v>12632</v>
      </c>
      <c r="J59" s="607" t="s">
        <v>2274</v>
      </c>
      <c r="K59" s="607" t="s">
        <v>96</v>
      </c>
      <c r="L59" s="607" t="s">
        <v>2275</v>
      </c>
      <c r="M59" s="607" t="s">
        <v>12633</v>
      </c>
      <c r="N59" s="768"/>
      <c r="O59" s="769" t="s">
        <v>12634</v>
      </c>
    </row>
    <row r="60" spans="1:15" ht="122.1" customHeight="1" thickBot="1" x14ac:dyDescent="0.3">
      <c r="A60" s="199"/>
      <c r="B60" s="772" t="s">
        <v>12635</v>
      </c>
      <c r="C60" s="610" t="s">
        <v>12636</v>
      </c>
      <c r="D60" s="773" t="s">
        <v>258</v>
      </c>
      <c r="E60" s="774" t="s">
        <v>96</v>
      </c>
      <c r="F60" s="610" t="s">
        <v>1778</v>
      </c>
      <c r="G60" s="773" t="s">
        <v>12403</v>
      </c>
      <c r="H60" s="775" t="s">
        <v>1959</v>
      </c>
      <c r="I60" s="1117" t="s">
        <v>12637</v>
      </c>
      <c r="J60" s="610" t="s">
        <v>2274</v>
      </c>
      <c r="K60" s="610" t="s">
        <v>96</v>
      </c>
      <c r="L60" s="610" t="s">
        <v>2275</v>
      </c>
      <c r="M60" s="610" t="s">
        <v>12638</v>
      </c>
      <c r="N60" s="776"/>
      <c r="O60" s="777" t="s">
        <v>12639</v>
      </c>
    </row>
  </sheetData>
  <sheetProtection algorithmName="SHA-512" hashValue="fhiG99ZGpeDlPWOV9ZHIwi+6xljiErkmp0WSrVrt8yIcjMhZmVFYp9TAei401/BMrvqMAlpA+a5jOM875uPWXw==" saltValue="5fa3J4+EKaMu/XAvtQ0RDA==" spinCount="100000" sheet="1" objects="1" scenarios="1"/>
  <hyperlinks>
    <hyperlink ref="A1" location="'Table of Contents'!A1" display="Table of Contents" xr:uid="{DFDE4798-59B7-46B7-A886-EEC8B27F9F1C}"/>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CAE7A-256D-45D5-B6CD-5DCD1708D5DB}">
  <sheetPr codeName="Sheet28">
    <tabColor theme="7" tint="0.59999389629810485"/>
  </sheetPr>
  <dimension ref="A1:D155"/>
  <sheetViews>
    <sheetView showGridLines="0" zoomScale="106" zoomScaleNormal="106" workbookViewId="0"/>
  </sheetViews>
  <sheetFormatPr defaultColWidth="8.85546875" defaultRowHeight="15" x14ac:dyDescent="0.25"/>
  <cols>
    <col min="1" max="1" width="9.42578125" style="8" customWidth="1"/>
    <col min="2" max="2" width="46.85546875" style="8" customWidth="1"/>
    <col min="3" max="3" width="11" style="6" customWidth="1"/>
    <col min="4" max="16384" width="8.85546875" style="8"/>
  </cols>
  <sheetData>
    <row r="1" spans="1:4" ht="65.25" customHeight="1" thickBot="1" x14ac:dyDescent="0.3">
      <c r="A1" s="204" t="s">
        <v>0</v>
      </c>
      <c r="B1" s="1134" t="s">
        <v>12640</v>
      </c>
      <c r="C1" s="1134"/>
    </row>
    <row r="2" spans="1:4" ht="50.25" customHeight="1" thickBot="1" x14ac:dyDescent="0.3">
      <c r="B2" s="489" t="s">
        <v>1673</v>
      </c>
      <c r="C2" s="1104" t="s">
        <v>12641</v>
      </c>
      <c r="D2" s="614" t="s">
        <v>12642</v>
      </c>
    </row>
    <row r="3" spans="1:4" x14ac:dyDescent="0.25">
      <c r="B3" s="616" t="s">
        <v>12643</v>
      </c>
      <c r="C3" s="1105" t="s">
        <v>12644</v>
      </c>
    </row>
    <row r="4" spans="1:4" x14ac:dyDescent="0.25">
      <c r="B4" s="616" t="s">
        <v>12645</v>
      </c>
      <c r="C4" s="1105" t="s">
        <v>12646</v>
      </c>
    </row>
    <row r="5" spans="1:4" x14ac:dyDescent="0.25">
      <c r="B5" s="616" t="s">
        <v>12647</v>
      </c>
      <c r="C5" s="1105" t="s">
        <v>12648</v>
      </c>
    </row>
    <row r="6" spans="1:4" x14ac:dyDescent="0.25">
      <c r="B6" s="616" t="s">
        <v>12649</v>
      </c>
      <c r="C6" s="1105" t="s">
        <v>12650</v>
      </c>
    </row>
    <row r="7" spans="1:4" x14ac:dyDescent="0.25">
      <c r="B7" s="616" t="s">
        <v>12651</v>
      </c>
      <c r="C7" s="1105" t="s">
        <v>12652</v>
      </c>
    </row>
    <row r="8" spans="1:4" x14ac:dyDescent="0.25">
      <c r="B8" s="1103" t="s">
        <v>12653</v>
      </c>
      <c r="C8" s="1106" t="s">
        <v>12654</v>
      </c>
    </row>
    <row r="9" spans="1:4" x14ac:dyDescent="0.25">
      <c r="B9" s="1103" t="s">
        <v>12655</v>
      </c>
      <c r="C9" s="1106" t="s">
        <v>12656</v>
      </c>
    </row>
    <row r="10" spans="1:4" x14ac:dyDescent="0.25">
      <c r="B10" s="1103" t="s">
        <v>12657</v>
      </c>
      <c r="C10" s="1106" t="s">
        <v>12658</v>
      </c>
    </row>
    <row r="11" spans="1:4" x14ac:dyDescent="0.25">
      <c r="B11" s="1103" t="s">
        <v>12659</v>
      </c>
      <c r="C11" s="1106" t="s">
        <v>12660</v>
      </c>
    </row>
    <row r="12" spans="1:4" x14ac:dyDescent="0.25">
      <c r="B12" s="1103" t="s">
        <v>12661</v>
      </c>
      <c r="C12" s="1106" t="s">
        <v>12662</v>
      </c>
    </row>
    <row r="13" spans="1:4" x14ac:dyDescent="0.25">
      <c r="B13" s="1103" t="s">
        <v>12663</v>
      </c>
      <c r="C13" s="1106" t="s">
        <v>12664</v>
      </c>
    </row>
    <row r="14" spans="1:4" x14ac:dyDescent="0.25">
      <c r="B14" s="1103" t="s">
        <v>12665</v>
      </c>
      <c r="C14" s="1106" t="s">
        <v>12666</v>
      </c>
    </row>
    <row r="15" spans="1:4" x14ac:dyDescent="0.25">
      <c r="B15" s="1103" t="s">
        <v>12667</v>
      </c>
      <c r="C15" s="1106" t="s">
        <v>12668</v>
      </c>
    </row>
    <row r="16" spans="1:4" x14ac:dyDescent="0.25">
      <c r="B16" s="1103" t="s">
        <v>12669</v>
      </c>
      <c r="C16" s="1106" t="s">
        <v>12670</v>
      </c>
    </row>
    <row r="17" spans="2:3" x14ac:dyDescent="0.25">
      <c r="B17" s="1103" t="s">
        <v>12671</v>
      </c>
      <c r="C17" s="1106" t="s">
        <v>12672</v>
      </c>
    </row>
    <row r="18" spans="2:3" x14ac:dyDescent="0.25">
      <c r="B18" s="1103" t="s">
        <v>12673</v>
      </c>
      <c r="C18" s="1106" t="s">
        <v>12674</v>
      </c>
    </row>
    <row r="19" spans="2:3" x14ac:dyDescent="0.25">
      <c r="B19" s="612" t="s">
        <v>12675</v>
      </c>
      <c r="C19" s="698" t="s">
        <v>12676</v>
      </c>
    </row>
    <row r="20" spans="2:3" x14ac:dyDescent="0.25">
      <c r="B20" s="612" t="s">
        <v>12677</v>
      </c>
      <c r="C20" s="698" t="s">
        <v>12678</v>
      </c>
    </row>
    <row r="21" spans="2:3" x14ac:dyDescent="0.25">
      <c r="B21" s="612" t="s">
        <v>12679</v>
      </c>
      <c r="C21" s="698" t="s">
        <v>12680</v>
      </c>
    </row>
    <row r="22" spans="2:3" x14ac:dyDescent="0.25">
      <c r="B22" s="612" t="s">
        <v>12681</v>
      </c>
      <c r="C22" s="698" t="s">
        <v>12682</v>
      </c>
    </row>
    <row r="23" spans="2:3" x14ac:dyDescent="0.25">
      <c r="B23" s="612" t="s">
        <v>12683</v>
      </c>
      <c r="C23" s="698" t="s">
        <v>12684</v>
      </c>
    </row>
    <row r="24" spans="2:3" ht="13.5" customHeight="1" x14ac:dyDescent="0.25">
      <c r="B24" s="41" t="s">
        <v>12685</v>
      </c>
      <c r="C24" s="698" t="s">
        <v>12686</v>
      </c>
    </row>
    <row r="25" spans="2:3" ht="18.600000000000001" customHeight="1" x14ac:dyDescent="0.25">
      <c r="B25" s="612" t="s">
        <v>12687</v>
      </c>
      <c r="C25" s="698" t="s">
        <v>12688</v>
      </c>
    </row>
    <row r="26" spans="2:3" x14ac:dyDescent="0.25">
      <c r="B26" s="612" t="s">
        <v>12689</v>
      </c>
      <c r="C26" s="698" t="s">
        <v>12690</v>
      </c>
    </row>
    <row r="27" spans="2:3" x14ac:dyDescent="0.25">
      <c r="B27" s="612" t="s">
        <v>12691</v>
      </c>
      <c r="C27" s="698" t="s">
        <v>12692</v>
      </c>
    </row>
    <row r="28" spans="2:3" x14ac:dyDescent="0.25">
      <c r="B28" s="612" t="s">
        <v>12693</v>
      </c>
      <c r="C28" s="698" t="s">
        <v>12694</v>
      </c>
    </row>
    <row r="29" spans="2:3" x14ac:dyDescent="0.25">
      <c r="B29" s="612" t="s">
        <v>12695</v>
      </c>
      <c r="C29" s="698" t="s">
        <v>12696</v>
      </c>
    </row>
    <row r="30" spans="2:3" x14ac:dyDescent="0.25">
      <c r="B30" s="612" t="s">
        <v>12697</v>
      </c>
      <c r="C30" s="698" t="s">
        <v>12698</v>
      </c>
    </row>
    <row r="31" spans="2:3" x14ac:dyDescent="0.25">
      <c r="B31" s="612" t="s">
        <v>12699</v>
      </c>
      <c r="C31" s="698" t="s">
        <v>12700</v>
      </c>
    </row>
    <row r="32" spans="2:3" x14ac:dyDescent="0.25">
      <c r="B32" s="612" t="s">
        <v>12701</v>
      </c>
      <c r="C32" s="698" t="s">
        <v>12702</v>
      </c>
    </row>
    <row r="33" spans="2:3" x14ac:dyDescent="0.25">
      <c r="B33" s="612" t="s">
        <v>12703</v>
      </c>
      <c r="C33" s="698" t="s">
        <v>12704</v>
      </c>
    </row>
    <row r="34" spans="2:3" x14ac:dyDescent="0.25">
      <c r="B34" s="612" t="s">
        <v>12705</v>
      </c>
      <c r="C34" s="698" t="s">
        <v>12706</v>
      </c>
    </row>
    <row r="35" spans="2:3" x14ac:dyDescent="0.25">
      <c r="B35" s="612" t="s">
        <v>12707</v>
      </c>
      <c r="C35" s="698" t="s">
        <v>12708</v>
      </c>
    </row>
    <row r="36" spans="2:3" x14ac:dyDescent="0.25">
      <c r="B36" s="612" t="s">
        <v>12709</v>
      </c>
      <c r="C36" s="698" t="s">
        <v>12710</v>
      </c>
    </row>
    <row r="37" spans="2:3" x14ac:dyDescent="0.25">
      <c r="B37" s="612" t="s">
        <v>12711</v>
      </c>
      <c r="C37" s="698" t="s">
        <v>12712</v>
      </c>
    </row>
    <row r="38" spans="2:3" x14ac:dyDescent="0.25">
      <c r="B38" s="612" t="s">
        <v>12713</v>
      </c>
      <c r="C38" s="698" t="s">
        <v>12714</v>
      </c>
    </row>
    <row r="39" spans="2:3" x14ac:dyDescent="0.25">
      <c r="B39" s="612" t="s">
        <v>12715</v>
      </c>
      <c r="C39" s="698" t="s">
        <v>12716</v>
      </c>
    </row>
    <row r="40" spans="2:3" x14ac:dyDescent="0.25">
      <c r="B40" s="612" t="s">
        <v>12717</v>
      </c>
      <c r="C40" s="698" t="s">
        <v>12718</v>
      </c>
    </row>
    <row r="41" spans="2:3" x14ac:dyDescent="0.25">
      <c r="B41" s="612" t="s">
        <v>12719</v>
      </c>
      <c r="C41" s="698" t="s">
        <v>12720</v>
      </c>
    </row>
    <row r="42" spans="2:3" x14ac:dyDescent="0.25">
      <c r="B42" s="612" t="s">
        <v>12721</v>
      </c>
      <c r="C42" s="698" t="s">
        <v>12722</v>
      </c>
    </row>
    <row r="43" spans="2:3" ht="18" customHeight="1" x14ac:dyDescent="0.25">
      <c r="B43" s="612" t="s">
        <v>12723</v>
      </c>
      <c r="C43" s="698" t="s">
        <v>12724</v>
      </c>
    </row>
    <row r="44" spans="2:3" x14ac:dyDescent="0.25">
      <c r="B44" s="612" t="s">
        <v>12725</v>
      </c>
      <c r="C44" s="698" t="s">
        <v>12726</v>
      </c>
    </row>
    <row r="45" spans="2:3" x14ac:dyDescent="0.25">
      <c r="B45" s="612" t="s">
        <v>12727</v>
      </c>
      <c r="C45" s="698" t="s">
        <v>12728</v>
      </c>
    </row>
    <row r="46" spans="2:3" x14ac:dyDescent="0.25">
      <c r="B46" s="612" t="s">
        <v>12729</v>
      </c>
      <c r="C46" s="698" t="s">
        <v>12730</v>
      </c>
    </row>
    <row r="47" spans="2:3" x14ac:dyDescent="0.25">
      <c r="B47" s="612" t="s">
        <v>12731</v>
      </c>
      <c r="C47" s="698" t="s">
        <v>12732</v>
      </c>
    </row>
    <row r="48" spans="2:3" x14ac:dyDescent="0.25">
      <c r="B48" s="612" t="s">
        <v>12733</v>
      </c>
      <c r="C48" s="698" t="s">
        <v>12734</v>
      </c>
    </row>
    <row r="49" spans="2:3" x14ac:dyDescent="0.25">
      <c r="B49" s="612" t="s">
        <v>12735</v>
      </c>
      <c r="C49" s="698" t="s">
        <v>12736</v>
      </c>
    </row>
    <row r="50" spans="2:3" x14ac:dyDescent="0.25">
      <c r="B50" s="612" t="s">
        <v>12737</v>
      </c>
      <c r="C50" s="698" t="s">
        <v>12738</v>
      </c>
    </row>
    <row r="51" spans="2:3" x14ac:dyDescent="0.25">
      <c r="B51" s="612" t="s">
        <v>12739</v>
      </c>
      <c r="C51" s="698" t="s">
        <v>12740</v>
      </c>
    </row>
    <row r="52" spans="2:3" x14ac:dyDescent="0.25">
      <c r="B52" s="612" t="s">
        <v>12741</v>
      </c>
      <c r="C52" s="698" t="s">
        <v>12742</v>
      </c>
    </row>
    <row r="53" spans="2:3" x14ac:dyDescent="0.25">
      <c r="B53" s="612" t="s">
        <v>12743</v>
      </c>
      <c r="C53" s="698" t="s">
        <v>12744</v>
      </c>
    </row>
    <row r="54" spans="2:3" x14ac:dyDescent="0.25">
      <c r="B54" s="612" t="s">
        <v>12745</v>
      </c>
      <c r="C54" s="698" t="s">
        <v>12746</v>
      </c>
    </row>
    <row r="55" spans="2:3" x14ac:dyDescent="0.25">
      <c r="B55" s="612" t="s">
        <v>12747</v>
      </c>
      <c r="C55" s="698" t="s">
        <v>12748</v>
      </c>
    </row>
    <row r="56" spans="2:3" x14ac:dyDescent="0.25">
      <c r="B56" s="612" t="s">
        <v>12749</v>
      </c>
      <c r="C56" s="698" t="s">
        <v>12750</v>
      </c>
    </row>
    <row r="57" spans="2:3" x14ac:dyDescent="0.25">
      <c r="B57" s="612" t="s">
        <v>12751</v>
      </c>
      <c r="C57" s="698" t="s">
        <v>12752</v>
      </c>
    </row>
    <row r="58" spans="2:3" x14ac:dyDescent="0.25">
      <c r="B58" s="612" t="s">
        <v>12753</v>
      </c>
      <c r="C58" s="698" t="s">
        <v>12754</v>
      </c>
    </row>
    <row r="59" spans="2:3" x14ac:dyDescent="0.25">
      <c r="B59" s="612" t="s">
        <v>12755</v>
      </c>
      <c r="C59" s="698" t="s">
        <v>12756</v>
      </c>
    </row>
    <row r="60" spans="2:3" x14ac:dyDescent="0.25">
      <c r="B60" s="612" t="s">
        <v>12757</v>
      </c>
      <c r="C60" s="698" t="s">
        <v>12758</v>
      </c>
    </row>
    <row r="61" spans="2:3" x14ac:dyDescent="0.25">
      <c r="B61" s="612" t="s">
        <v>12759</v>
      </c>
      <c r="C61" s="698" t="s">
        <v>12760</v>
      </c>
    </row>
    <row r="62" spans="2:3" x14ac:dyDescent="0.25">
      <c r="B62" s="612" t="s">
        <v>12761</v>
      </c>
      <c r="C62" s="698" t="s">
        <v>12762</v>
      </c>
    </row>
    <row r="63" spans="2:3" x14ac:dyDescent="0.25">
      <c r="B63" s="612" t="s">
        <v>12763</v>
      </c>
      <c r="C63" s="698" t="s">
        <v>12764</v>
      </c>
    </row>
    <row r="64" spans="2:3" x14ac:dyDescent="0.25">
      <c r="B64" s="612" t="s">
        <v>12765</v>
      </c>
      <c r="C64" s="698" t="s">
        <v>12766</v>
      </c>
    </row>
    <row r="65" spans="2:3" ht="18" customHeight="1" x14ac:dyDescent="0.25">
      <c r="B65" s="612" t="s">
        <v>12767</v>
      </c>
      <c r="C65" s="698" t="s">
        <v>12768</v>
      </c>
    </row>
    <row r="66" spans="2:3" x14ac:dyDescent="0.25">
      <c r="B66" s="612" t="s">
        <v>12769</v>
      </c>
      <c r="C66" s="698" t="s">
        <v>12770</v>
      </c>
    </row>
    <row r="67" spans="2:3" x14ac:dyDescent="0.25">
      <c r="B67" s="612" t="s">
        <v>12771</v>
      </c>
      <c r="C67" s="698" t="s">
        <v>12772</v>
      </c>
    </row>
    <row r="68" spans="2:3" x14ac:dyDescent="0.25">
      <c r="B68" s="612" t="s">
        <v>12773</v>
      </c>
      <c r="C68" s="698" t="s">
        <v>12774</v>
      </c>
    </row>
    <row r="69" spans="2:3" x14ac:dyDescent="0.25">
      <c r="B69" s="612" t="s">
        <v>12775</v>
      </c>
      <c r="C69" s="698" t="s">
        <v>12776</v>
      </c>
    </row>
    <row r="70" spans="2:3" x14ac:dyDescent="0.25">
      <c r="B70" s="612" t="s">
        <v>12777</v>
      </c>
      <c r="C70" s="698" t="s">
        <v>12778</v>
      </c>
    </row>
    <row r="71" spans="2:3" x14ac:dyDescent="0.25">
      <c r="B71" s="612" t="s">
        <v>12779</v>
      </c>
      <c r="C71" s="698" t="s">
        <v>12780</v>
      </c>
    </row>
    <row r="72" spans="2:3" x14ac:dyDescent="0.25">
      <c r="B72" s="612" t="s">
        <v>12781</v>
      </c>
      <c r="C72" s="698" t="s">
        <v>12782</v>
      </c>
    </row>
    <row r="73" spans="2:3" x14ac:dyDescent="0.25">
      <c r="B73" s="612" t="s">
        <v>12783</v>
      </c>
      <c r="C73" s="698" t="s">
        <v>12784</v>
      </c>
    </row>
    <row r="74" spans="2:3" x14ac:dyDescent="0.25">
      <c r="B74" s="612" t="s">
        <v>12785</v>
      </c>
      <c r="C74" s="698" t="s">
        <v>12786</v>
      </c>
    </row>
    <row r="75" spans="2:3" x14ac:dyDescent="0.25">
      <c r="B75" s="612" t="s">
        <v>12787</v>
      </c>
      <c r="C75" s="698" t="s">
        <v>12788</v>
      </c>
    </row>
    <row r="76" spans="2:3" x14ac:dyDescent="0.25">
      <c r="B76" s="612" t="s">
        <v>12789</v>
      </c>
      <c r="C76" s="698" t="s">
        <v>12790</v>
      </c>
    </row>
    <row r="77" spans="2:3" x14ac:dyDescent="0.25">
      <c r="B77" s="612" t="s">
        <v>12791</v>
      </c>
      <c r="C77" s="698" t="s">
        <v>12792</v>
      </c>
    </row>
    <row r="78" spans="2:3" x14ac:dyDescent="0.25">
      <c r="B78" s="612" t="s">
        <v>12793</v>
      </c>
      <c r="C78" s="698" t="s">
        <v>12794</v>
      </c>
    </row>
    <row r="79" spans="2:3" x14ac:dyDescent="0.25">
      <c r="B79" s="612" t="s">
        <v>12795</v>
      </c>
      <c r="C79" s="698" t="s">
        <v>12796</v>
      </c>
    </row>
    <row r="80" spans="2:3" x14ac:dyDescent="0.25">
      <c r="B80" s="612" t="s">
        <v>12797</v>
      </c>
      <c r="C80" s="698" t="s">
        <v>12798</v>
      </c>
    </row>
    <row r="81" spans="2:3" x14ac:dyDescent="0.25">
      <c r="B81" s="612" t="s">
        <v>12799</v>
      </c>
      <c r="C81" s="698" t="s">
        <v>12800</v>
      </c>
    </row>
    <row r="82" spans="2:3" x14ac:dyDescent="0.25">
      <c r="B82" s="612" t="s">
        <v>12801</v>
      </c>
      <c r="C82" s="698" t="s">
        <v>12802</v>
      </c>
    </row>
    <row r="83" spans="2:3" x14ac:dyDescent="0.25">
      <c r="B83" s="612" t="s">
        <v>12803</v>
      </c>
      <c r="C83" s="698" t="s">
        <v>12804</v>
      </c>
    </row>
    <row r="84" spans="2:3" x14ac:dyDescent="0.25">
      <c r="B84" s="612" t="s">
        <v>12805</v>
      </c>
      <c r="C84" s="698" t="s">
        <v>12806</v>
      </c>
    </row>
    <row r="85" spans="2:3" x14ac:dyDescent="0.25">
      <c r="B85" s="612" t="s">
        <v>12807</v>
      </c>
      <c r="C85" s="698" t="s">
        <v>12808</v>
      </c>
    </row>
    <row r="86" spans="2:3" x14ac:dyDescent="0.25">
      <c r="B86" s="612" t="s">
        <v>12809</v>
      </c>
      <c r="C86" s="698" t="s">
        <v>12810</v>
      </c>
    </row>
    <row r="87" spans="2:3" x14ac:dyDescent="0.25">
      <c r="B87" s="612" t="s">
        <v>12811</v>
      </c>
      <c r="C87" s="698" t="s">
        <v>12812</v>
      </c>
    </row>
    <row r="88" spans="2:3" x14ac:dyDescent="0.25">
      <c r="B88" s="612" t="s">
        <v>12813</v>
      </c>
      <c r="C88" s="698" t="s">
        <v>12814</v>
      </c>
    </row>
    <row r="89" spans="2:3" x14ac:dyDescent="0.25">
      <c r="B89" s="612" t="s">
        <v>12815</v>
      </c>
      <c r="C89" s="698" t="s">
        <v>12816</v>
      </c>
    </row>
    <row r="90" spans="2:3" x14ac:dyDescent="0.25">
      <c r="B90" s="612" t="s">
        <v>12817</v>
      </c>
      <c r="C90" s="698" t="s">
        <v>12818</v>
      </c>
    </row>
    <row r="91" spans="2:3" x14ac:dyDescent="0.25">
      <c r="B91" s="612" t="s">
        <v>12819</v>
      </c>
      <c r="C91" s="698" t="s">
        <v>12820</v>
      </c>
    </row>
    <row r="92" spans="2:3" x14ac:dyDescent="0.25">
      <c r="B92" s="612" t="s">
        <v>12821</v>
      </c>
      <c r="C92" s="698" t="s">
        <v>12822</v>
      </c>
    </row>
    <row r="93" spans="2:3" x14ac:dyDescent="0.25">
      <c r="B93" s="612" t="s">
        <v>12823</v>
      </c>
      <c r="C93" s="698" t="s">
        <v>12824</v>
      </c>
    </row>
    <row r="94" spans="2:3" x14ac:dyDescent="0.25">
      <c r="B94" s="612" t="s">
        <v>12825</v>
      </c>
      <c r="C94" s="698" t="s">
        <v>12826</v>
      </c>
    </row>
    <row r="95" spans="2:3" x14ac:dyDescent="0.25">
      <c r="B95" s="612" t="s">
        <v>12827</v>
      </c>
      <c r="C95" s="698" t="s">
        <v>12828</v>
      </c>
    </row>
    <row r="96" spans="2:3" x14ac:dyDescent="0.25">
      <c r="B96" s="612" t="s">
        <v>12829</v>
      </c>
      <c r="C96" s="698" t="s">
        <v>12830</v>
      </c>
    </row>
    <row r="97" spans="2:3" x14ac:dyDescent="0.25">
      <c r="B97" s="612" t="s">
        <v>12831</v>
      </c>
      <c r="C97" s="698" t="s">
        <v>12832</v>
      </c>
    </row>
    <row r="98" spans="2:3" x14ac:dyDescent="0.25">
      <c r="B98" s="612" t="s">
        <v>12833</v>
      </c>
      <c r="C98" s="698" t="s">
        <v>12834</v>
      </c>
    </row>
    <row r="99" spans="2:3" x14ac:dyDescent="0.25">
      <c r="B99" s="612" t="s">
        <v>12835</v>
      </c>
      <c r="C99" s="698" t="s">
        <v>12836</v>
      </c>
    </row>
    <row r="100" spans="2:3" x14ac:dyDescent="0.25">
      <c r="B100" s="612" t="s">
        <v>12837</v>
      </c>
      <c r="C100" s="698" t="s">
        <v>12838</v>
      </c>
    </row>
    <row r="101" spans="2:3" x14ac:dyDescent="0.25">
      <c r="B101" s="612" t="s">
        <v>12839</v>
      </c>
      <c r="C101" s="698" t="s">
        <v>12840</v>
      </c>
    </row>
    <row r="102" spans="2:3" x14ac:dyDescent="0.25">
      <c r="B102" s="612" t="s">
        <v>12841</v>
      </c>
      <c r="C102" s="698" t="s">
        <v>12842</v>
      </c>
    </row>
    <row r="103" spans="2:3" x14ac:dyDescent="0.25">
      <c r="B103" s="612" t="s">
        <v>12843</v>
      </c>
      <c r="C103" s="698" t="s">
        <v>12844</v>
      </c>
    </row>
    <row r="104" spans="2:3" x14ac:dyDescent="0.25">
      <c r="B104" s="612" t="s">
        <v>12845</v>
      </c>
      <c r="C104" s="698" t="s">
        <v>12846</v>
      </c>
    </row>
    <row r="105" spans="2:3" x14ac:dyDescent="0.25">
      <c r="B105" s="612" t="s">
        <v>12847</v>
      </c>
      <c r="C105" s="698" t="s">
        <v>12848</v>
      </c>
    </row>
    <row r="106" spans="2:3" x14ac:dyDescent="0.25">
      <c r="B106" s="612" t="s">
        <v>12849</v>
      </c>
      <c r="C106" s="698" t="s">
        <v>12850</v>
      </c>
    </row>
    <row r="107" spans="2:3" x14ac:dyDescent="0.25">
      <c r="B107" s="612" t="s">
        <v>12851</v>
      </c>
      <c r="C107" s="698" t="s">
        <v>12852</v>
      </c>
    </row>
    <row r="108" spans="2:3" x14ac:dyDescent="0.25">
      <c r="B108" s="612" t="s">
        <v>12853</v>
      </c>
      <c r="C108" s="698" t="s">
        <v>12854</v>
      </c>
    </row>
    <row r="109" spans="2:3" x14ac:dyDescent="0.25">
      <c r="B109" s="612" t="s">
        <v>12855</v>
      </c>
      <c r="C109" s="698" t="s">
        <v>12856</v>
      </c>
    </row>
    <row r="110" spans="2:3" x14ac:dyDescent="0.25">
      <c r="B110" s="612" t="s">
        <v>12857</v>
      </c>
      <c r="C110" s="698" t="s">
        <v>12858</v>
      </c>
    </row>
    <row r="111" spans="2:3" x14ac:dyDescent="0.25">
      <c r="B111" s="612" t="s">
        <v>12859</v>
      </c>
      <c r="C111" s="698" t="s">
        <v>12860</v>
      </c>
    </row>
    <row r="112" spans="2:3" x14ac:dyDescent="0.25">
      <c r="B112" s="612" t="s">
        <v>12861</v>
      </c>
      <c r="C112" s="698" t="s">
        <v>12862</v>
      </c>
    </row>
    <row r="113" spans="2:3" x14ac:dyDescent="0.25">
      <c r="B113" s="612" t="s">
        <v>12863</v>
      </c>
      <c r="C113" s="698" t="s">
        <v>12864</v>
      </c>
    </row>
    <row r="114" spans="2:3" x14ac:dyDescent="0.25">
      <c r="B114" s="612" t="s">
        <v>12865</v>
      </c>
      <c r="C114" s="698" t="s">
        <v>12866</v>
      </c>
    </row>
    <row r="115" spans="2:3" x14ac:dyDescent="0.25">
      <c r="B115" s="612" t="s">
        <v>12867</v>
      </c>
      <c r="C115" s="698" t="s">
        <v>12868</v>
      </c>
    </row>
    <row r="116" spans="2:3" x14ac:dyDescent="0.25">
      <c r="B116" s="612" t="s">
        <v>12869</v>
      </c>
      <c r="C116" s="698" t="s">
        <v>12870</v>
      </c>
    </row>
    <row r="117" spans="2:3" x14ac:dyDescent="0.25">
      <c r="B117" s="612" t="s">
        <v>12871</v>
      </c>
      <c r="C117" s="698" t="s">
        <v>12872</v>
      </c>
    </row>
    <row r="118" spans="2:3" x14ac:dyDescent="0.25">
      <c r="B118" s="612" t="s">
        <v>12873</v>
      </c>
      <c r="C118" s="698" t="s">
        <v>12874</v>
      </c>
    </row>
    <row r="119" spans="2:3" x14ac:dyDescent="0.25">
      <c r="B119" s="612" t="s">
        <v>12875</v>
      </c>
      <c r="C119" s="698" t="s">
        <v>12876</v>
      </c>
    </row>
    <row r="120" spans="2:3" x14ac:dyDescent="0.25">
      <c r="B120" s="612" t="s">
        <v>12877</v>
      </c>
      <c r="C120" s="698" t="s">
        <v>12878</v>
      </c>
    </row>
    <row r="121" spans="2:3" x14ac:dyDescent="0.25">
      <c r="B121" s="612" t="s">
        <v>12879</v>
      </c>
      <c r="C121" s="698" t="s">
        <v>12880</v>
      </c>
    </row>
    <row r="122" spans="2:3" x14ac:dyDescent="0.25">
      <c r="B122" s="612" t="s">
        <v>12881</v>
      </c>
      <c r="C122" s="698" t="s">
        <v>12882</v>
      </c>
    </row>
    <row r="123" spans="2:3" x14ac:dyDescent="0.25">
      <c r="B123" s="612" t="s">
        <v>12883</v>
      </c>
      <c r="C123" s="698" t="s">
        <v>12884</v>
      </c>
    </row>
    <row r="124" spans="2:3" x14ac:dyDescent="0.25">
      <c r="B124" s="612" t="s">
        <v>12885</v>
      </c>
      <c r="C124" s="698" t="s">
        <v>12886</v>
      </c>
    </row>
    <row r="125" spans="2:3" x14ac:dyDescent="0.25">
      <c r="B125" s="612" t="s">
        <v>12887</v>
      </c>
      <c r="C125" s="698" t="s">
        <v>12888</v>
      </c>
    </row>
    <row r="126" spans="2:3" x14ac:dyDescent="0.25">
      <c r="B126" s="612" t="s">
        <v>12889</v>
      </c>
      <c r="C126" s="698" t="s">
        <v>12890</v>
      </c>
    </row>
    <row r="127" spans="2:3" x14ac:dyDescent="0.25">
      <c r="B127" s="612" t="s">
        <v>12891</v>
      </c>
      <c r="C127" s="698" t="s">
        <v>12892</v>
      </c>
    </row>
    <row r="128" spans="2:3" x14ac:dyDescent="0.25">
      <c r="B128" s="612" t="s">
        <v>12893</v>
      </c>
      <c r="C128" s="698" t="s">
        <v>12894</v>
      </c>
    </row>
    <row r="129" spans="2:3" x14ac:dyDescent="0.25">
      <c r="B129" s="612" t="s">
        <v>12895</v>
      </c>
      <c r="C129" s="698" t="s">
        <v>12896</v>
      </c>
    </row>
    <row r="130" spans="2:3" x14ac:dyDescent="0.25">
      <c r="B130" s="612" t="s">
        <v>12897</v>
      </c>
      <c r="C130" s="698" t="s">
        <v>12898</v>
      </c>
    </row>
    <row r="131" spans="2:3" x14ac:dyDescent="0.25">
      <c r="B131" s="612" t="s">
        <v>12899</v>
      </c>
      <c r="C131" s="698" t="s">
        <v>12900</v>
      </c>
    </row>
    <row r="132" spans="2:3" x14ac:dyDescent="0.25">
      <c r="B132" s="612" t="s">
        <v>12901</v>
      </c>
      <c r="C132" s="698" t="s">
        <v>12902</v>
      </c>
    </row>
    <row r="133" spans="2:3" x14ac:dyDescent="0.25">
      <c r="B133" s="612" t="s">
        <v>12903</v>
      </c>
      <c r="C133" s="698" t="s">
        <v>12904</v>
      </c>
    </row>
    <row r="134" spans="2:3" x14ac:dyDescent="0.25">
      <c r="B134" s="612" t="s">
        <v>12905</v>
      </c>
      <c r="C134" s="698" t="s">
        <v>12906</v>
      </c>
    </row>
    <row r="135" spans="2:3" x14ac:dyDescent="0.25">
      <c r="B135" s="612" t="s">
        <v>12907</v>
      </c>
      <c r="C135" s="698" t="s">
        <v>12908</v>
      </c>
    </row>
    <row r="136" spans="2:3" x14ac:dyDescent="0.25">
      <c r="B136" s="612" t="s">
        <v>12909</v>
      </c>
      <c r="C136" s="698" t="s">
        <v>12910</v>
      </c>
    </row>
    <row r="137" spans="2:3" x14ac:dyDescent="0.25">
      <c r="B137" s="612" t="s">
        <v>12911</v>
      </c>
      <c r="C137" s="698" t="s">
        <v>12912</v>
      </c>
    </row>
    <row r="138" spans="2:3" x14ac:dyDescent="0.25">
      <c r="B138" s="612" t="s">
        <v>12913</v>
      </c>
      <c r="C138" s="698" t="s">
        <v>12914</v>
      </c>
    </row>
    <row r="139" spans="2:3" x14ac:dyDescent="0.25">
      <c r="B139" s="612" t="s">
        <v>12915</v>
      </c>
      <c r="C139" s="698" t="s">
        <v>12916</v>
      </c>
    </row>
    <row r="140" spans="2:3" x14ac:dyDescent="0.25">
      <c r="B140" s="612" t="s">
        <v>12917</v>
      </c>
      <c r="C140" s="698" t="s">
        <v>12918</v>
      </c>
    </row>
    <row r="141" spans="2:3" x14ac:dyDescent="0.25">
      <c r="B141" s="612" t="s">
        <v>12919</v>
      </c>
      <c r="C141" s="698" t="s">
        <v>12920</v>
      </c>
    </row>
    <row r="142" spans="2:3" x14ac:dyDescent="0.25">
      <c r="B142" s="612" t="s">
        <v>12921</v>
      </c>
      <c r="C142" s="698" t="s">
        <v>12922</v>
      </c>
    </row>
    <row r="143" spans="2:3" x14ac:dyDescent="0.25">
      <c r="B143" s="612" t="s">
        <v>12923</v>
      </c>
      <c r="C143" s="698" t="s">
        <v>12924</v>
      </c>
    </row>
    <row r="144" spans="2:3" x14ac:dyDescent="0.25">
      <c r="B144" s="612" t="s">
        <v>12925</v>
      </c>
      <c r="C144" s="698" t="s">
        <v>12926</v>
      </c>
    </row>
    <row r="145" spans="2:3" x14ac:dyDescent="0.25">
      <c r="B145" s="612" t="s">
        <v>12927</v>
      </c>
      <c r="C145" s="698" t="s">
        <v>12928</v>
      </c>
    </row>
    <row r="146" spans="2:3" x14ac:dyDescent="0.25">
      <c r="B146" s="612" t="s">
        <v>12929</v>
      </c>
      <c r="C146" s="698" t="s">
        <v>12930</v>
      </c>
    </row>
    <row r="147" spans="2:3" ht="17.45" customHeight="1" x14ac:dyDescent="0.25">
      <c r="B147" s="612" t="s">
        <v>12931</v>
      </c>
      <c r="C147" s="698" t="s">
        <v>12932</v>
      </c>
    </row>
    <row r="148" spans="2:3" x14ac:dyDescent="0.25">
      <c r="B148" s="612" t="s">
        <v>12933</v>
      </c>
      <c r="C148" s="698" t="s">
        <v>12934</v>
      </c>
    </row>
    <row r="149" spans="2:3" x14ac:dyDescent="0.25">
      <c r="B149" s="612" t="s">
        <v>12935</v>
      </c>
      <c r="C149" s="698" t="s">
        <v>12936</v>
      </c>
    </row>
    <row r="150" spans="2:3" x14ac:dyDescent="0.25">
      <c r="B150" s="612" t="s">
        <v>12937</v>
      </c>
      <c r="C150" s="698" t="s">
        <v>12938</v>
      </c>
    </row>
    <row r="151" spans="2:3" x14ac:dyDescent="0.25">
      <c r="B151" s="612" t="s">
        <v>12939</v>
      </c>
      <c r="C151" s="698" t="s">
        <v>12940</v>
      </c>
    </row>
    <row r="152" spans="2:3" ht="22.5" customHeight="1" x14ac:dyDescent="0.25">
      <c r="B152" s="612" t="s">
        <v>12941</v>
      </c>
      <c r="C152" s="698" t="s">
        <v>12942</v>
      </c>
    </row>
    <row r="153" spans="2:3" x14ac:dyDescent="0.25">
      <c r="B153" s="612" t="s">
        <v>12943</v>
      </c>
      <c r="C153" s="698" t="s">
        <v>12944</v>
      </c>
    </row>
    <row r="154" spans="2:3" x14ac:dyDescent="0.25">
      <c r="B154" s="612" t="s">
        <v>12945</v>
      </c>
      <c r="C154" s="698" t="s">
        <v>12946</v>
      </c>
    </row>
    <row r="155" spans="2:3" ht="15.75" thickBot="1" x14ac:dyDescent="0.3">
      <c r="B155" s="613" t="s">
        <v>12947</v>
      </c>
      <c r="C155" s="699" t="s">
        <v>12948</v>
      </c>
    </row>
  </sheetData>
  <sheetProtection algorithmName="SHA-512" hashValue="LTYulbR1flmXVMH7NWHvHLpw+YrwJPps6e0ba25xsrJPIQagD+tMLfFsILEWQrblSmpiqEQ2nZ4tbwy4vWiS5Q==" saltValue="eSVKe13VmdWziZ6wrNf4Fw==" spinCount="100000" sheet="1" objects="1" scenarios="1"/>
  <mergeCells count="1">
    <mergeCell ref="B1:C1"/>
  </mergeCells>
  <hyperlinks>
    <hyperlink ref="A1" location="'Table of Contents'!A1" display="Table of Contents" xr:uid="{20E38507-A0A9-498E-91E9-2CA6C870E67F}"/>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EA4E5-0FB0-4826-8A8C-BED675F25ADD}">
  <sheetPr codeName="Sheet10">
    <tabColor theme="1" tint="4.9989318521683403E-2"/>
  </sheetPr>
  <dimension ref="A1:D87"/>
  <sheetViews>
    <sheetView showGridLines="0" workbookViewId="0"/>
  </sheetViews>
  <sheetFormatPr defaultRowHeight="15" x14ac:dyDescent="0.25"/>
  <cols>
    <col min="1" max="1" width="9.5703125" customWidth="1"/>
    <col min="2" max="2" width="33.140625" customWidth="1"/>
    <col min="3" max="3" width="96.140625" customWidth="1"/>
    <col min="4" max="4" width="15.42578125" customWidth="1"/>
    <col min="6" max="6" width="27" customWidth="1"/>
  </cols>
  <sheetData>
    <row r="1" spans="1:3" ht="57" customHeight="1" x14ac:dyDescent="0.55000000000000004">
      <c r="A1" s="88" t="s">
        <v>0</v>
      </c>
      <c r="B1" s="473" t="s">
        <v>12949</v>
      </c>
      <c r="C1" s="474"/>
    </row>
    <row r="3" spans="1:3" ht="30.75" customHeight="1" x14ac:dyDescent="0.25">
      <c r="B3" s="78" t="s">
        <v>12950</v>
      </c>
      <c r="C3" s="78" t="s">
        <v>12951</v>
      </c>
    </row>
    <row r="4" spans="1:3" x14ac:dyDescent="0.25">
      <c r="B4" s="68"/>
      <c r="C4" s="69"/>
    </row>
    <row r="5" spans="1:3" ht="41.25" customHeight="1" x14ac:dyDescent="0.25">
      <c r="B5" s="52" t="s">
        <v>12952</v>
      </c>
      <c r="C5" s="53" t="s">
        <v>12953</v>
      </c>
    </row>
    <row r="6" spans="1:3" ht="32.85" customHeight="1" x14ac:dyDescent="0.25">
      <c r="B6" s="54" t="s">
        <v>12954</v>
      </c>
      <c r="C6" s="51" t="s">
        <v>12955</v>
      </c>
    </row>
    <row r="7" spans="1:3" x14ac:dyDescent="0.25">
      <c r="B7" s="70"/>
      <c r="C7" s="3" t="s">
        <v>12956</v>
      </c>
    </row>
    <row r="8" spans="1:3" x14ac:dyDescent="0.25">
      <c r="B8" s="70"/>
      <c r="C8" s="3" t="s">
        <v>12957</v>
      </c>
    </row>
    <row r="9" spans="1:3" x14ac:dyDescent="0.25">
      <c r="B9" s="70"/>
      <c r="C9" s="3" t="s">
        <v>12958</v>
      </c>
    </row>
    <row r="10" spans="1:3" x14ac:dyDescent="0.25">
      <c r="B10" s="50" t="s">
        <v>12959</v>
      </c>
      <c r="C10" s="51"/>
    </row>
    <row r="11" spans="1:3" ht="24.75" customHeight="1" x14ac:dyDescent="0.25">
      <c r="B11" s="71"/>
      <c r="C11" s="3" t="s">
        <v>12960</v>
      </c>
    </row>
    <row r="12" spans="1:3" x14ac:dyDescent="0.25">
      <c r="B12" s="71"/>
      <c r="C12" s="3" t="s">
        <v>12961</v>
      </c>
    </row>
    <row r="13" spans="1:3" x14ac:dyDescent="0.25">
      <c r="B13" s="71"/>
      <c r="C13" s="3" t="s">
        <v>12962</v>
      </c>
    </row>
    <row r="14" spans="1:3" x14ac:dyDescent="0.25">
      <c r="B14" s="71"/>
      <c r="C14" s="3" t="s">
        <v>12963</v>
      </c>
    </row>
    <row r="15" spans="1:3" x14ac:dyDescent="0.25">
      <c r="B15" s="71"/>
      <c r="C15" s="17"/>
    </row>
    <row r="16" spans="1:3" x14ac:dyDescent="0.25">
      <c r="B16" s="50" t="s">
        <v>12964</v>
      </c>
      <c r="C16" s="72"/>
    </row>
    <row r="17" spans="2:3" x14ac:dyDescent="0.25">
      <c r="B17" s="68"/>
      <c r="C17" s="73" t="s">
        <v>12965</v>
      </c>
    </row>
    <row r="18" spans="2:3" x14ac:dyDescent="0.25">
      <c r="B18" s="68"/>
      <c r="C18" s="1" t="s">
        <v>12966</v>
      </c>
    </row>
    <row r="19" spans="2:3" x14ac:dyDescent="0.25">
      <c r="B19" s="68"/>
      <c r="C19" s="4" t="s">
        <v>12967</v>
      </c>
    </row>
    <row r="20" spans="2:3" x14ac:dyDescent="0.25">
      <c r="B20" s="50" t="s">
        <v>12968</v>
      </c>
      <c r="C20" s="74"/>
    </row>
    <row r="21" spans="2:3" ht="26.85" customHeight="1" x14ac:dyDescent="0.25">
      <c r="B21" s="68"/>
      <c r="C21" s="7" t="s">
        <v>12969</v>
      </c>
    </row>
    <row r="22" spans="2:3" ht="30" x14ac:dyDescent="0.25">
      <c r="B22" s="68"/>
      <c r="C22" s="7" t="s">
        <v>12970</v>
      </c>
    </row>
    <row r="23" spans="2:3" ht="30" x14ac:dyDescent="0.25">
      <c r="B23" s="68"/>
      <c r="C23" s="7" t="s">
        <v>12971</v>
      </c>
    </row>
    <row r="24" spans="2:3" x14ac:dyDescent="0.25">
      <c r="B24" s="68"/>
      <c r="C24" s="7" t="s">
        <v>12972</v>
      </c>
    </row>
    <row r="25" spans="2:3" x14ac:dyDescent="0.25">
      <c r="B25" s="68"/>
      <c r="C25" s="7" t="s">
        <v>12973</v>
      </c>
    </row>
    <row r="26" spans="2:3" ht="30" x14ac:dyDescent="0.25">
      <c r="B26" s="68"/>
      <c r="C26" s="7" t="s">
        <v>12974</v>
      </c>
    </row>
    <row r="27" spans="2:3" x14ac:dyDescent="0.25">
      <c r="B27" s="68"/>
      <c r="C27" s="7" t="s">
        <v>12975</v>
      </c>
    </row>
    <row r="28" spans="2:3" x14ac:dyDescent="0.25">
      <c r="B28" s="68"/>
      <c r="C28" s="198" t="s">
        <v>12976</v>
      </c>
    </row>
    <row r="29" spans="2:3" x14ac:dyDescent="0.25">
      <c r="B29" s="68"/>
      <c r="C29" s="7" t="s">
        <v>12977</v>
      </c>
    </row>
    <row r="30" spans="2:3" x14ac:dyDescent="0.25">
      <c r="B30" s="75"/>
      <c r="C30" s="7" t="s">
        <v>12978</v>
      </c>
    </row>
    <row r="31" spans="2:3" ht="30" x14ac:dyDescent="0.25">
      <c r="B31" s="75"/>
      <c r="C31" s="7" t="s">
        <v>12979</v>
      </c>
    </row>
    <row r="32" spans="2:3" x14ac:dyDescent="0.25">
      <c r="B32" s="75"/>
      <c r="C32" s="7" t="s">
        <v>12980</v>
      </c>
    </row>
    <row r="33" spans="2:4" x14ac:dyDescent="0.25">
      <c r="B33" s="54" t="s">
        <v>12981</v>
      </c>
      <c r="C33" s="51" t="s">
        <v>12982</v>
      </c>
    </row>
    <row r="34" spans="2:4" x14ac:dyDescent="0.25">
      <c r="B34" s="100"/>
      <c r="C34" s="1" t="s">
        <v>12983</v>
      </c>
    </row>
    <row r="35" spans="2:4" x14ac:dyDescent="0.25">
      <c r="B35" s="101"/>
      <c r="C35" s="1" t="s">
        <v>12984</v>
      </c>
    </row>
    <row r="36" spans="2:4" x14ac:dyDescent="0.25">
      <c r="B36" s="101"/>
      <c r="C36" s="1" t="s">
        <v>12985</v>
      </c>
    </row>
    <row r="37" spans="2:4" ht="45" x14ac:dyDescent="0.25">
      <c r="B37" s="101"/>
      <c r="C37" s="7" t="s">
        <v>12986</v>
      </c>
    </row>
    <row r="38" spans="2:4" x14ac:dyDescent="0.25">
      <c r="B38" s="101"/>
      <c r="C38" s="7" t="s">
        <v>12987</v>
      </c>
    </row>
    <row r="39" spans="2:4" ht="30" x14ac:dyDescent="0.25">
      <c r="B39" s="101"/>
      <c r="C39" s="7" t="s">
        <v>12988</v>
      </c>
    </row>
    <row r="40" spans="2:4" ht="45" x14ac:dyDescent="0.25">
      <c r="B40" s="101"/>
      <c r="C40" s="7" t="s">
        <v>12989</v>
      </c>
    </row>
    <row r="41" spans="2:4" x14ac:dyDescent="0.25">
      <c r="B41" s="101"/>
      <c r="C41" s="7" t="s">
        <v>12990</v>
      </c>
    </row>
    <row r="42" spans="2:4" x14ac:dyDescent="0.25">
      <c r="B42" s="101"/>
      <c r="C42" s="7" t="s">
        <v>12991</v>
      </c>
    </row>
    <row r="43" spans="2:4" x14ac:dyDescent="0.25">
      <c r="B43" s="101"/>
      <c r="C43" s="7" t="s">
        <v>12992</v>
      </c>
    </row>
    <row r="44" spans="2:4" x14ac:dyDescent="0.25">
      <c r="B44" s="101"/>
      <c r="C44" s="7" t="s">
        <v>12993</v>
      </c>
    </row>
    <row r="45" spans="2:4" x14ac:dyDescent="0.25">
      <c r="B45" s="101"/>
      <c r="C45" s="7" t="s">
        <v>12994</v>
      </c>
    </row>
    <row r="46" spans="2:4" ht="15.75" thickBot="1" x14ac:dyDescent="0.3">
      <c r="B46" s="101"/>
      <c r="C46" s="7" t="s">
        <v>12995</v>
      </c>
    </row>
    <row r="47" spans="2:4" ht="30" x14ac:dyDescent="0.25">
      <c r="B47" s="101"/>
      <c r="C47" s="163" t="s">
        <v>12996</v>
      </c>
      <c r="D47" s="164">
        <v>45007</v>
      </c>
    </row>
    <row r="48" spans="2:4" x14ac:dyDescent="0.25">
      <c r="B48" s="101"/>
      <c r="C48" s="163" t="s">
        <v>12997</v>
      </c>
      <c r="D48" s="165"/>
    </row>
    <row r="49" spans="2:4" ht="30" x14ac:dyDescent="0.25">
      <c r="B49" s="101"/>
      <c r="C49" s="163" t="s">
        <v>12998</v>
      </c>
      <c r="D49" s="165"/>
    </row>
    <row r="50" spans="2:4" x14ac:dyDescent="0.25">
      <c r="B50" s="101"/>
      <c r="C50" s="163" t="s">
        <v>12999</v>
      </c>
      <c r="D50" s="165"/>
    </row>
    <row r="51" spans="2:4" x14ac:dyDescent="0.25">
      <c r="B51" s="101"/>
      <c r="C51" s="177" t="s">
        <v>13000</v>
      </c>
      <c r="D51" s="165"/>
    </row>
    <row r="52" spans="2:4" x14ac:dyDescent="0.25">
      <c r="B52" s="101"/>
      <c r="C52" s="163" t="s">
        <v>13001</v>
      </c>
      <c r="D52" s="165"/>
    </row>
    <row r="53" spans="2:4" ht="15.75" thickBot="1" x14ac:dyDescent="0.3">
      <c r="B53" s="89"/>
      <c r="C53" s="163" t="s">
        <v>13002</v>
      </c>
      <c r="D53" s="166"/>
    </row>
    <row r="54" spans="2:4" x14ac:dyDescent="0.25">
      <c r="B54" s="193" t="s">
        <v>13003</v>
      </c>
      <c r="C54" s="197" t="s">
        <v>13004</v>
      </c>
      <c r="D54" s="194">
        <v>45017</v>
      </c>
    </row>
    <row r="55" spans="2:4" ht="30" x14ac:dyDescent="0.25">
      <c r="B55" s="100"/>
      <c r="C55" s="163" t="s">
        <v>13005</v>
      </c>
      <c r="D55" s="195"/>
    </row>
    <row r="56" spans="2:4" ht="30" x14ac:dyDescent="0.25">
      <c r="B56" s="89"/>
      <c r="C56" s="163" t="s">
        <v>13006</v>
      </c>
      <c r="D56" s="195"/>
    </row>
    <row r="57" spans="2:4" ht="30.75" thickBot="1" x14ac:dyDescent="0.3">
      <c r="B57" s="1"/>
      <c r="C57" s="163" t="s">
        <v>13006</v>
      </c>
      <c r="D57" s="196"/>
    </row>
    <row r="58" spans="2:4" x14ac:dyDescent="0.25">
      <c r="B58" s="1"/>
      <c r="C58" s="163" t="s">
        <v>13007</v>
      </c>
      <c r="D58" s="258">
        <v>45069</v>
      </c>
    </row>
    <row r="59" spans="2:4" ht="26.25" customHeight="1" x14ac:dyDescent="0.25">
      <c r="B59" s="1"/>
      <c r="C59" s="163" t="s">
        <v>13008</v>
      </c>
      <c r="D59" s="257"/>
    </row>
    <row r="60" spans="2:4" ht="26.25" customHeight="1" thickBot="1" x14ac:dyDescent="0.3">
      <c r="B60" s="1"/>
      <c r="C60" s="163" t="s">
        <v>13009</v>
      </c>
      <c r="D60" s="256"/>
    </row>
    <row r="61" spans="2:4" ht="26.25" customHeight="1" x14ac:dyDescent="0.25">
      <c r="B61" s="193" t="s">
        <v>13010</v>
      </c>
      <c r="C61" s="513"/>
      <c r="D61" s="532"/>
    </row>
    <row r="62" spans="2:4" ht="26.25" customHeight="1" x14ac:dyDescent="0.25">
      <c r="B62" s="1"/>
      <c r="C62" s="7" t="s">
        <v>13011</v>
      </c>
      <c r="D62" s="571">
        <v>45170</v>
      </c>
    </row>
    <row r="63" spans="2:4" ht="26.25" customHeight="1" x14ac:dyDescent="0.25">
      <c r="B63" s="1"/>
      <c r="C63" s="7" t="s">
        <v>13012</v>
      </c>
      <c r="D63" s="572"/>
    </row>
    <row r="64" spans="2:4" ht="26.25" customHeight="1" x14ac:dyDescent="0.25">
      <c r="B64" s="1"/>
      <c r="C64" s="7" t="s">
        <v>13013</v>
      </c>
      <c r="D64" s="572"/>
    </row>
    <row r="65" spans="2:4" ht="26.25" customHeight="1" x14ac:dyDescent="0.25">
      <c r="B65" s="1"/>
      <c r="C65" s="7" t="s">
        <v>13014</v>
      </c>
      <c r="D65" s="572"/>
    </row>
    <row r="66" spans="2:4" ht="26.25" customHeight="1" x14ac:dyDescent="0.25">
      <c r="B66" s="1"/>
      <c r="C66" s="7" t="s">
        <v>13015</v>
      </c>
      <c r="D66" s="572"/>
    </row>
    <row r="67" spans="2:4" ht="26.25" customHeight="1" x14ac:dyDescent="0.25">
      <c r="B67" s="1"/>
      <c r="C67" s="7" t="s">
        <v>13016</v>
      </c>
      <c r="D67" s="572"/>
    </row>
    <row r="68" spans="2:4" ht="26.25" customHeight="1" x14ac:dyDescent="0.25">
      <c r="B68" s="193" t="s">
        <v>13017</v>
      </c>
      <c r="C68" s="513"/>
      <c r="D68" s="532"/>
    </row>
    <row r="69" spans="2:4" x14ac:dyDescent="0.25">
      <c r="B69" s="1"/>
      <c r="C69" s="7" t="s">
        <v>13018</v>
      </c>
      <c r="D69" s="572"/>
    </row>
    <row r="70" spans="2:4" ht="30" x14ac:dyDescent="0.25">
      <c r="B70" s="1"/>
      <c r="C70" s="7" t="s">
        <v>13019</v>
      </c>
      <c r="D70" s="572"/>
    </row>
    <row r="71" spans="2:4" x14ac:dyDescent="0.25">
      <c r="B71" s="1"/>
      <c r="C71" s="7" t="s">
        <v>13020</v>
      </c>
      <c r="D71" s="572"/>
    </row>
    <row r="72" spans="2:4" ht="30" x14ac:dyDescent="0.25">
      <c r="B72" s="1"/>
      <c r="C72" s="7" t="s">
        <v>13021</v>
      </c>
      <c r="D72" s="572"/>
    </row>
    <row r="86" ht="40.5" customHeight="1" x14ac:dyDescent="0.25"/>
    <row r="87" ht="28.5" customHeight="1" x14ac:dyDescent="0.25"/>
  </sheetData>
  <sheetProtection algorithmName="SHA-512" hashValue="M9/tQ2jWHQnMsLyiLKHAvEgp7Z4IsiC1BZ5+Er22xyWuwA62Ex1mdBO5cWQqcI/bHk99PkmxrsK81wiVqI4XUQ==" saltValue="eKtgAQJwQmJxT0j0TcWksw==" spinCount="100000" sheet="1" objects="1" scenarios="1"/>
  <hyperlinks>
    <hyperlink ref="A1" location="'Table of Contents'!A1" display="Table of Contents" xr:uid="{16E0F5E9-FB67-4394-8A43-AFFC74584906}"/>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C6382-F882-4E10-9545-7103911E58C3}">
  <sheetPr codeName="Sheet6">
    <tabColor rgb="FF0033CC"/>
    <pageSetUpPr fitToPage="1"/>
  </sheetPr>
  <dimension ref="A1:AK158"/>
  <sheetViews>
    <sheetView showGridLines="0" tabSelected="1" zoomScale="80" zoomScaleNormal="80" zoomScaleSheetLayoutView="69" workbookViewId="0">
      <selection activeCell="D4" sqref="D4"/>
    </sheetView>
  </sheetViews>
  <sheetFormatPr defaultColWidth="8.85546875" defaultRowHeight="15" x14ac:dyDescent="0.25"/>
  <cols>
    <col min="1" max="1" width="12" style="8" customWidth="1"/>
    <col min="2" max="2" width="34.5703125" style="13" customWidth="1"/>
    <col min="3" max="3" width="37.7109375" style="46" customWidth="1"/>
    <col min="4" max="4" width="15.85546875" style="551" customWidth="1"/>
    <col min="5" max="5" width="30.5703125" style="617" customWidth="1"/>
    <col min="6" max="6" width="49" style="617" customWidth="1"/>
    <col min="7" max="7" width="50.7109375" style="617" customWidth="1"/>
    <col min="8" max="8" width="32.28515625" style="617" customWidth="1"/>
    <col min="9" max="9" width="38.42578125" style="46" customWidth="1"/>
    <col min="10" max="10" width="16.5703125" style="633" customWidth="1"/>
    <col min="11" max="11" width="20.140625" style="46" customWidth="1"/>
    <col min="12" max="12" width="29.7109375" style="22" customWidth="1"/>
    <col min="13" max="13" width="50.140625" style="22" customWidth="1"/>
    <col min="14" max="14" width="12.85546875" style="27" customWidth="1"/>
    <col min="15" max="15" width="43.85546875" style="18" customWidth="1"/>
    <col min="16" max="16" width="55.7109375" style="46" customWidth="1"/>
    <col min="17" max="17" width="42.85546875" style="46" customWidth="1"/>
    <col min="18" max="18" width="67.28515625" style="46" customWidth="1"/>
    <col min="19" max="19" width="37.140625" style="46" bestFit="1" customWidth="1"/>
    <col min="20" max="20" width="48.42578125" style="46" customWidth="1"/>
    <col min="21" max="21" width="49.42578125" style="46" customWidth="1"/>
    <col min="22" max="22" width="41.5703125" style="6" bestFit="1" customWidth="1"/>
    <col min="23" max="23" width="33.5703125" style="633" bestFit="1" customWidth="1"/>
    <col min="24" max="24" width="37.5703125" style="55" customWidth="1"/>
    <col min="25" max="25" width="43.85546875" style="55" customWidth="1"/>
    <col min="26" max="26" width="20" style="633" customWidth="1"/>
    <col min="27" max="27" width="44.140625" style="8" customWidth="1"/>
    <col min="28" max="28" width="51.85546875" style="8" customWidth="1"/>
    <col min="29" max="35" width="8.85546875" style="8"/>
    <col min="36" max="36" width="17.85546875" style="8" customWidth="1"/>
    <col min="37" max="16384" width="8.85546875" style="8"/>
  </cols>
  <sheetData>
    <row r="1" spans="1:28" ht="42.75" thickBot="1" x14ac:dyDescent="0.3">
      <c r="A1" s="203" t="s">
        <v>0</v>
      </c>
      <c r="B1" s="259" t="s">
        <v>67</v>
      </c>
      <c r="L1" s="46"/>
      <c r="M1" s="634"/>
      <c r="N1" s="635"/>
      <c r="O1" s="633"/>
      <c r="V1" s="8"/>
      <c r="W1" s="46"/>
      <c r="X1" s="8"/>
      <c r="Y1" s="8"/>
    </row>
    <row r="2" spans="1:28" s="19" customFormat="1" ht="73.5" customHeight="1" x14ac:dyDescent="0.25">
      <c r="B2" s="506" t="s">
        <v>68</v>
      </c>
      <c r="C2" s="494" t="s">
        <v>69</v>
      </c>
      <c r="D2" s="487" t="s">
        <v>70</v>
      </c>
      <c r="E2" s="494" t="s">
        <v>71</v>
      </c>
      <c r="F2" s="494" t="s">
        <v>72</v>
      </c>
      <c r="G2" s="494" t="s">
        <v>73</v>
      </c>
      <c r="H2" s="494" t="s">
        <v>74</v>
      </c>
      <c r="I2" s="494" t="s">
        <v>75</v>
      </c>
      <c r="J2" s="494" t="s">
        <v>76</v>
      </c>
      <c r="K2" s="1100" t="s">
        <v>77</v>
      </c>
      <c r="L2" s="494" t="s">
        <v>78</v>
      </c>
      <c r="M2" s="494" t="s">
        <v>79</v>
      </c>
      <c r="N2" s="585" t="s">
        <v>80</v>
      </c>
      <c r="O2" s="502" t="s">
        <v>81</v>
      </c>
      <c r="P2" s="494" t="s">
        <v>82</v>
      </c>
      <c r="Q2" s="649" t="s">
        <v>83</v>
      </c>
      <c r="R2" s="585" t="s">
        <v>84</v>
      </c>
      <c r="S2" s="494" t="s">
        <v>85</v>
      </c>
      <c r="T2" s="494" t="s">
        <v>86</v>
      </c>
      <c r="U2" s="494" t="s">
        <v>87</v>
      </c>
      <c r="V2" s="487" t="s">
        <v>88</v>
      </c>
      <c r="W2" s="495" t="s">
        <v>89</v>
      </c>
      <c r="X2" s="169" t="s">
        <v>90</v>
      </c>
      <c r="Y2" s="161" t="s">
        <v>91</v>
      </c>
      <c r="Z2" s="1101" t="s">
        <v>92</v>
      </c>
    </row>
    <row r="3" spans="1:28" s="46" customFormat="1" ht="102.95" customHeight="1" x14ac:dyDescent="0.25">
      <c r="A3" s="192" t="str">
        <f>C3</f>
        <v>RETL_UNI_LOA_ACC_ID</v>
      </c>
      <c r="B3" s="267" t="s">
        <v>93</v>
      </c>
      <c r="C3" s="268" t="s">
        <v>94</v>
      </c>
      <c r="D3" s="552" t="s">
        <v>95</v>
      </c>
      <c r="E3" s="552" t="s">
        <v>96</v>
      </c>
      <c r="F3" s="552" t="s">
        <v>97</v>
      </c>
      <c r="G3" s="552"/>
      <c r="H3" s="552"/>
      <c r="I3" s="22" t="s">
        <v>98</v>
      </c>
      <c r="J3" s="108" t="s">
        <v>41</v>
      </c>
      <c r="K3" s="508" t="s">
        <v>99</v>
      </c>
      <c r="L3" s="36" t="s">
        <v>100</v>
      </c>
      <c r="M3" s="99" t="s">
        <v>101</v>
      </c>
      <c r="N3" s="33" t="s">
        <v>102</v>
      </c>
      <c r="O3" s="637"/>
      <c r="P3" s="640" t="s">
        <v>103</v>
      </c>
      <c r="Q3" s="431" t="s">
        <v>96</v>
      </c>
      <c r="R3" s="34" t="s">
        <v>104</v>
      </c>
      <c r="S3" s="655" t="s">
        <v>105</v>
      </c>
      <c r="T3" s="665"/>
      <c r="U3" s="34" t="s">
        <v>106</v>
      </c>
      <c r="V3" s="130" t="s">
        <v>107</v>
      </c>
      <c r="W3" s="679" t="s">
        <v>108</v>
      </c>
      <c r="X3" s="55"/>
      <c r="Y3" s="155"/>
      <c r="Z3" s="684" t="s">
        <v>109</v>
      </c>
      <c r="AB3" s="18"/>
    </row>
    <row r="4" spans="1:28" s="46" customFormat="1" ht="90" x14ac:dyDescent="0.25">
      <c r="A4" s="192" t="str">
        <f t="shared" ref="A4:A67" si="0">C4</f>
        <v>RETL_CON_BOR</v>
      </c>
      <c r="B4" s="41" t="s">
        <v>110</v>
      </c>
      <c r="C4" s="34" t="s">
        <v>111</v>
      </c>
      <c r="D4" s="548" t="s">
        <v>95</v>
      </c>
      <c r="E4" s="552" t="s">
        <v>96</v>
      </c>
      <c r="F4" s="617" t="s">
        <v>112</v>
      </c>
      <c r="G4" s="548" t="s">
        <v>113</v>
      </c>
      <c r="H4" s="552" t="s">
        <v>96</v>
      </c>
      <c r="I4" s="34" t="s">
        <v>114</v>
      </c>
      <c r="J4" s="32" t="s">
        <v>41</v>
      </c>
      <c r="K4" s="16" t="s">
        <v>99</v>
      </c>
      <c r="L4" s="34" t="s">
        <v>115</v>
      </c>
      <c r="M4" s="98" t="s">
        <v>116</v>
      </c>
      <c r="N4" s="33" t="s">
        <v>102</v>
      </c>
      <c r="O4" s="638"/>
      <c r="P4" s="641" t="s">
        <v>117</v>
      </c>
      <c r="Q4" s="345" t="s">
        <v>118</v>
      </c>
      <c r="R4" s="34" t="s">
        <v>119</v>
      </c>
      <c r="S4" s="656" t="s">
        <v>120</v>
      </c>
      <c r="T4" s="34"/>
      <c r="U4" s="658" t="s">
        <v>121</v>
      </c>
      <c r="V4" s="49"/>
      <c r="W4" s="291" t="s">
        <v>122</v>
      </c>
      <c r="X4" s="167"/>
      <c r="Y4" s="136"/>
      <c r="Z4" s="685" t="s">
        <v>109</v>
      </c>
      <c r="AA4" s="530"/>
    </row>
    <row r="5" spans="1:28" s="46" customFormat="1" ht="60" x14ac:dyDescent="0.25">
      <c r="A5" s="192" t="str">
        <f t="shared" si="0"/>
        <v>RETL_CON_BOR_ID</v>
      </c>
      <c r="B5" s="41" t="s">
        <v>123</v>
      </c>
      <c r="C5" s="34" t="s">
        <v>124</v>
      </c>
      <c r="D5" s="548" t="s">
        <v>95</v>
      </c>
      <c r="E5" s="552" t="s">
        <v>96</v>
      </c>
      <c r="F5" s="548" t="s">
        <v>125</v>
      </c>
      <c r="G5" s="552"/>
      <c r="H5" s="552"/>
      <c r="I5" s="34" t="s">
        <v>126</v>
      </c>
      <c r="J5" s="32" t="s">
        <v>41</v>
      </c>
      <c r="K5" s="16" t="s">
        <v>99</v>
      </c>
      <c r="L5" s="34" t="s">
        <v>115</v>
      </c>
      <c r="M5" s="98" t="s">
        <v>116</v>
      </c>
      <c r="N5" s="33" t="s">
        <v>102</v>
      </c>
      <c r="O5" s="638"/>
      <c r="P5" s="641" t="s">
        <v>127</v>
      </c>
      <c r="Q5" s="638" t="s">
        <v>128</v>
      </c>
      <c r="R5" s="34" t="s">
        <v>127</v>
      </c>
      <c r="S5" s="657"/>
      <c r="T5" s="665"/>
      <c r="U5" s="673"/>
      <c r="V5" s="49"/>
      <c r="W5" s="291"/>
      <c r="X5" s="167"/>
      <c r="Y5" s="136"/>
      <c r="Z5" s="685" t="s">
        <v>129</v>
      </c>
    </row>
    <row r="6" spans="1:28" s="46" customFormat="1" ht="45" x14ac:dyDescent="0.25">
      <c r="A6" s="192" t="str">
        <f t="shared" si="0"/>
        <v>RETL_RES_PAR_LOA</v>
      </c>
      <c r="B6" s="41" t="s">
        <v>130</v>
      </c>
      <c r="C6" s="34" t="s">
        <v>131</v>
      </c>
      <c r="D6" s="548" t="s">
        <v>95</v>
      </c>
      <c r="E6" s="552" t="s">
        <v>96</v>
      </c>
      <c r="F6" s="617" t="s">
        <v>112</v>
      </c>
      <c r="G6" s="548" t="s">
        <v>132</v>
      </c>
      <c r="H6" s="552" t="s">
        <v>96</v>
      </c>
      <c r="I6" s="22" t="s">
        <v>133</v>
      </c>
      <c r="J6" s="32" t="s">
        <v>41</v>
      </c>
      <c r="K6" s="16"/>
      <c r="L6" s="34" t="s">
        <v>134</v>
      </c>
      <c r="M6" s="98" t="s">
        <v>135</v>
      </c>
      <c r="N6" s="33"/>
      <c r="O6" s="638"/>
      <c r="P6" s="642"/>
      <c r="Q6" s="345"/>
      <c r="R6" s="651"/>
      <c r="S6" s="647" t="s">
        <v>120</v>
      </c>
      <c r="T6" s="666"/>
      <c r="U6" s="34" t="s">
        <v>106</v>
      </c>
      <c r="V6" s="49"/>
      <c r="W6" s="291"/>
      <c r="X6" s="167"/>
      <c r="Y6" s="136"/>
      <c r="Z6" s="685" t="s">
        <v>109</v>
      </c>
    </row>
    <row r="7" spans="1:28" s="46" customFormat="1" ht="60" x14ac:dyDescent="0.25">
      <c r="A7" s="192" t="s">
        <v>136</v>
      </c>
      <c r="B7" s="41" t="s">
        <v>137</v>
      </c>
      <c r="C7" s="34" t="s">
        <v>138</v>
      </c>
      <c r="D7" s="548" t="s">
        <v>95</v>
      </c>
      <c r="E7" s="552" t="s">
        <v>96</v>
      </c>
      <c r="F7" s="548" t="s">
        <v>139</v>
      </c>
      <c r="G7" s="552" t="s">
        <v>140</v>
      </c>
      <c r="H7" s="552" t="s">
        <v>96</v>
      </c>
      <c r="I7" s="34" t="s">
        <v>141</v>
      </c>
      <c r="J7" s="32" t="s">
        <v>41</v>
      </c>
      <c r="K7" s="16" t="s">
        <v>99</v>
      </c>
      <c r="L7" s="34" t="s">
        <v>142</v>
      </c>
      <c r="M7" s="98" t="s">
        <v>143</v>
      </c>
      <c r="N7" s="33" t="s">
        <v>102</v>
      </c>
      <c r="O7" s="638"/>
      <c r="P7" s="643"/>
      <c r="Q7" s="650"/>
      <c r="R7" s="273"/>
      <c r="S7" s="647" t="s">
        <v>120</v>
      </c>
      <c r="T7" s="667"/>
      <c r="U7" s="34" t="s">
        <v>106</v>
      </c>
      <c r="V7" s="49"/>
      <c r="W7" s="291"/>
      <c r="X7" s="167"/>
      <c r="Y7" s="136"/>
      <c r="Z7" s="685" t="s">
        <v>109</v>
      </c>
      <c r="AA7" s="530"/>
    </row>
    <row r="8" spans="1:28" s="46" customFormat="1" ht="225" x14ac:dyDescent="0.25">
      <c r="A8" s="192" t="str">
        <f t="shared" si="0"/>
        <v>RETL_LIN_LOA_ID</v>
      </c>
      <c r="B8" s="41" t="s">
        <v>144</v>
      </c>
      <c r="C8" s="34" t="s">
        <v>145</v>
      </c>
      <c r="D8" s="548" t="s">
        <v>95</v>
      </c>
      <c r="E8" s="552" t="s">
        <v>96</v>
      </c>
      <c r="F8" s="548" t="s">
        <v>146</v>
      </c>
      <c r="G8" s="552"/>
      <c r="H8" s="552"/>
      <c r="I8" s="34" t="s">
        <v>147</v>
      </c>
      <c r="J8" s="32" t="s">
        <v>41</v>
      </c>
      <c r="K8" s="16" t="s">
        <v>99</v>
      </c>
      <c r="L8" s="34" t="s">
        <v>142</v>
      </c>
      <c r="M8" s="98" t="s">
        <v>143</v>
      </c>
      <c r="N8" s="33" t="s">
        <v>102</v>
      </c>
      <c r="O8" s="638"/>
      <c r="P8" s="641" t="s">
        <v>148</v>
      </c>
      <c r="Q8" s="345" t="s">
        <v>149</v>
      </c>
      <c r="R8" s="34" t="s">
        <v>150</v>
      </c>
      <c r="S8" s="658"/>
      <c r="T8" s="656"/>
      <c r="U8" s="673"/>
      <c r="V8" s="49"/>
      <c r="W8" s="291"/>
      <c r="X8" s="167"/>
      <c r="Y8" s="136"/>
      <c r="Z8" s="685" t="s">
        <v>129</v>
      </c>
    </row>
    <row r="9" spans="1:28" s="46" customFormat="1" ht="75" x14ac:dyDescent="0.25">
      <c r="A9" s="192" t="str">
        <f t="shared" si="0"/>
        <v>RETL_LOA_CAT</v>
      </c>
      <c r="B9" s="41" t="s">
        <v>151</v>
      </c>
      <c r="C9" s="34" t="s">
        <v>152</v>
      </c>
      <c r="D9" s="554" t="s">
        <v>95</v>
      </c>
      <c r="E9" s="552" t="s">
        <v>96</v>
      </c>
      <c r="F9" s="557" t="s">
        <v>153</v>
      </c>
      <c r="G9" s="552" t="s">
        <v>154</v>
      </c>
      <c r="H9" s="552" t="s">
        <v>96</v>
      </c>
      <c r="I9" s="34" t="s">
        <v>155</v>
      </c>
      <c r="J9" s="32" t="s">
        <v>41</v>
      </c>
      <c r="K9" s="16" t="s">
        <v>99</v>
      </c>
      <c r="L9" s="34" t="s">
        <v>156</v>
      </c>
      <c r="M9" s="98" t="s">
        <v>157</v>
      </c>
      <c r="N9" s="33" t="s">
        <v>102</v>
      </c>
      <c r="O9" s="638"/>
      <c r="P9" s="564"/>
      <c r="Q9" s="345"/>
      <c r="R9" s="32"/>
      <c r="S9" s="647" t="s">
        <v>120</v>
      </c>
      <c r="T9" s="668"/>
      <c r="U9" s="34" t="s">
        <v>106</v>
      </c>
      <c r="V9" s="49" t="s">
        <v>158</v>
      </c>
      <c r="W9" s="291"/>
      <c r="X9" s="167"/>
      <c r="Y9" s="136"/>
      <c r="Z9" s="685" t="s">
        <v>109</v>
      </c>
      <c r="AA9" s="530"/>
    </row>
    <row r="10" spans="1:28" s="46" customFormat="1" ht="152.1" customHeight="1" x14ac:dyDescent="0.25">
      <c r="A10" s="192" t="str">
        <f t="shared" si="0"/>
        <v>RETL_SOU_ORI</v>
      </c>
      <c r="B10" s="41" t="s">
        <v>159</v>
      </c>
      <c r="C10" s="34" t="s">
        <v>160</v>
      </c>
      <c r="D10" s="554" t="s">
        <v>95</v>
      </c>
      <c r="E10" s="552" t="s">
        <v>96</v>
      </c>
      <c r="F10" s="548" t="s">
        <v>161</v>
      </c>
      <c r="G10" s="552" t="s">
        <v>162</v>
      </c>
      <c r="H10" s="552" t="s">
        <v>96</v>
      </c>
      <c r="I10" s="34" t="s">
        <v>163</v>
      </c>
      <c r="J10" s="32" t="s">
        <v>41</v>
      </c>
      <c r="K10" s="16"/>
      <c r="L10" s="34" t="s">
        <v>164</v>
      </c>
      <c r="M10" s="33" t="s">
        <v>165</v>
      </c>
      <c r="N10" s="33"/>
      <c r="O10" s="268"/>
      <c r="P10" s="564"/>
      <c r="Q10" s="345"/>
      <c r="R10" s="32"/>
      <c r="S10" s="647" t="s">
        <v>120</v>
      </c>
      <c r="T10" s="668"/>
      <c r="U10" s="34" t="s">
        <v>106</v>
      </c>
      <c r="V10" s="49" t="s">
        <v>166</v>
      </c>
      <c r="W10" s="291"/>
      <c r="X10" s="167"/>
      <c r="Y10" s="136"/>
      <c r="Z10" s="685" t="s">
        <v>109</v>
      </c>
      <c r="AA10" s="18"/>
    </row>
    <row r="11" spans="1:28" s="46" customFormat="1" ht="45" x14ac:dyDescent="0.25">
      <c r="A11" s="192" t="str">
        <f t="shared" si="0"/>
        <v>RETL_BRO_NAM</v>
      </c>
      <c r="B11" s="41" t="s">
        <v>167</v>
      </c>
      <c r="C11" s="34" t="s">
        <v>168</v>
      </c>
      <c r="D11" s="554" t="s">
        <v>95</v>
      </c>
      <c r="E11" s="552" t="s">
        <v>96</v>
      </c>
      <c r="F11" s="548" t="s">
        <v>169</v>
      </c>
      <c r="G11" s="552"/>
      <c r="H11" s="552"/>
      <c r="I11" s="34" t="s">
        <v>170</v>
      </c>
      <c r="J11" s="32" t="s">
        <v>41</v>
      </c>
      <c r="K11" s="16"/>
      <c r="L11" s="34" t="s">
        <v>164</v>
      </c>
      <c r="M11" s="33" t="s">
        <v>171</v>
      </c>
      <c r="N11" s="33"/>
      <c r="O11" s="34"/>
      <c r="P11" s="559" t="s">
        <v>172</v>
      </c>
      <c r="Q11" s="32" t="s">
        <v>96</v>
      </c>
      <c r="R11" s="34" t="s">
        <v>173</v>
      </c>
      <c r="S11" s="657"/>
      <c r="T11" s="656"/>
      <c r="U11" s="673"/>
      <c r="V11" s="35" t="s">
        <v>174</v>
      </c>
      <c r="W11" s="263"/>
      <c r="X11" s="170"/>
      <c r="Y11" s="156"/>
      <c r="Z11" s="685" t="s">
        <v>109</v>
      </c>
    </row>
    <row r="12" spans="1:28" s="46" customFormat="1" ht="30" x14ac:dyDescent="0.25">
      <c r="A12" s="192" t="str">
        <f t="shared" si="0"/>
        <v>RETL_DAT_ORIG</v>
      </c>
      <c r="B12" s="137" t="s">
        <v>175</v>
      </c>
      <c r="C12" s="34" t="s">
        <v>176</v>
      </c>
      <c r="D12" s="555" t="s">
        <v>177</v>
      </c>
      <c r="E12" s="552" t="s">
        <v>96</v>
      </c>
      <c r="F12" s="548" t="s">
        <v>178</v>
      </c>
      <c r="G12" s="552"/>
      <c r="H12" s="552"/>
      <c r="I12" s="34" t="s">
        <v>179</v>
      </c>
      <c r="J12" s="32"/>
      <c r="K12" s="16" t="s">
        <v>99</v>
      </c>
      <c r="L12" s="34" t="s">
        <v>180</v>
      </c>
      <c r="M12" s="33"/>
      <c r="N12" s="33" t="s">
        <v>102</v>
      </c>
      <c r="O12" s="34"/>
      <c r="P12" s="559"/>
      <c r="Q12" s="32"/>
      <c r="R12" s="34"/>
      <c r="S12" s="647" t="s">
        <v>120</v>
      </c>
      <c r="T12" s="656"/>
      <c r="U12" s="34" t="s">
        <v>106</v>
      </c>
      <c r="V12" s="35"/>
      <c r="W12" s="263"/>
      <c r="X12" s="168"/>
      <c r="Y12" s="149"/>
      <c r="Z12" s="685"/>
    </row>
    <row r="13" spans="1:28" s="46" customFormat="1" ht="310.35000000000002" customHeight="1" x14ac:dyDescent="0.25">
      <c r="A13" s="192" t="str">
        <f t="shared" si="0"/>
        <v>RETL_PRO_TYP</v>
      </c>
      <c r="B13" s="41" t="s">
        <v>181</v>
      </c>
      <c r="C13" s="34" t="s">
        <v>182</v>
      </c>
      <c r="D13" s="554" t="s">
        <v>95</v>
      </c>
      <c r="E13" s="552" t="s">
        <v>96</v>
      </c>
      <c r="F13" s="548" t="s">
        <v>183</v>
      </c>
      <c r="G13" s="552" t="s">
        <v>184</v>
      </c>
      <c r="H13" s="552" t="s">
        <v>96</v>
      </c>
      <c r="I13" s="34"/>
      <c r="J13" s="32" t="s">
        <v>41</v>
      </c>
      <c r="K13" s="16" t="s">
        <v>99</v>
      </c>
      <c r="L13" s="34" t="s">
        <v>185</v>
      </c>
      <c r="M13" s="33" t="s">
        <v>186</v>
      </c>
      <c r="N13" s="33" t="s">
        <v>102</v>
      </c>
      <c r="O13" s="34"/>
      <c r="P13" s="34" t="s">
        <v>187</v>
      </c>
      <c r="Q13" s="32" t="s">
        <v>96</v>
      </c>
      <c r="R13" s="34" t="s">
        <v>187</v>
      </c>
      <c r="S13" s="647" t="s">
        <v>120</v>
      </c>
      <c r="T13" s="656"/>
      <c r="U13" s="34" t="s">
        <v>106</v>
      </c>
      <c r="V13" s="49"/>
      <c r="W13" s="291"/>
      <c r="X13" s="167"/>
      <c r="Y13" s="136"/>
      <c r="Z13" s="685" t="s">
        <v>109</v>
      </c>
      <c r="AA13" s="530"/>
    </row>
    <row r="14" spans="1:28" s="46" customFormat="1" ht="45" x14ac:dyDescent="0.25">
      <c r="A14" s="192" t="str">
        <f t="shared" si="0"/>
        <v>RETL_TYP_MOR</v>
      </c>
      <c r="B14" s="41" t="s">
        <v>188</v>
      </c>
      <c r="C14" s="34" t="s">
        <v>189</v>
      </c>
      <c r="D14" s="548" t="s">
        <v>95</v>
      </c>
      <c r="E14" s="552" t="s">
        <v>96</v>
      </c>
      <c r="F14" s="548" t="s">
        <v>190</v>
      </c>
      <c r="G14" s="552" t="s">
        <v>191</v>
      </c>
      <c r="H14" s="552" t="s">
        <v>96</v>
      </c>
      <c r="I14" s="34"/>
      <c r="J14" s="32" t="s">
        <v>41</v>
      </c>
      <c r="K14" s="16" t="s">
        <v>99</v>
      </c>
      <c r="L14" s="34" t="s">
        <v>192</v>
      </c>
      <c r="M14" s="33" t="s">
        <v>193</v>
      </c>
      <c r="N14" s="33" t="s">
        <v>102</v>
      </c>
      <c r="O14" s="34"/>
      <c r="P14" s="559" t="s">
        <v>194</v>
      </c>
      <c r="Q14" s="32" t="s">
        <v>96</v>
      </c>
      <c r="R14" s="34" t="s">
        <v>194</v>
      </c>
      <c r="S14" s="657"/>
      <c r="T14" s="656"/>
      <c r="U14" s="673"/>
      <c r="V14" s="49" t="s">
        <v>195</v>
      </c>
      <c r="W14" s="291"/>
      <c r="X14" s="167"/>
      <c r="Y14" s="136"/>
      <c r="Z14" s="685" t="s">
        <v>109</v>
      </c>
    </row>
    <row r="15" spans="1:28" s="46" customFormat="1" ht="60" x14ac:dyDescent="0.25">
      <c r="A15" s="192" t="str">
        <f t="shared" si="0"/>
        <v>RETL_LOA_SET_DAT</v>
      </c>
      <c r="B15" s="41" t="s">
        <v>196</v>
      </c>
      <c r="C15" s="34" t="s">
        <v>197</v>
      </c>
      <c r="D15" s="553" t="s">
        <v>177</v>
      </c>
      <c r="E15" s="552" t="s">
        <v>96</v>
      </c>
      <c r="F15" s="548" t="s">
        <v>198</v>
      </c>
      <c r="G15" s="552"/>
      <c r="H15" s="552"/>
      <c r="I15" s="273"/>
      <c r="J15" s="32" t="s">
        <v>41</v>
      </c>
      <c r="K15" s="16"/>
      <c r="L15" s="34" t="s">
        <v>199</v>
      </c>
      <c r="M15" s="33" t="s">
        <v>200</v>
      </c>
      <c r="N15" s="33"/>
      <c r="O15" s="34"/>
      <c r="P15" s="560" t="s">
        <v>201</v>
      </c>
      <c r="Q15" s="32"/>
      <c r="R15" s="32" t="s">
        <v>202</v>
      </c>
      <c r="S15" s="647"/>
      <c r="T15" s="668"/>
      <c r="U15" s="674"/>
      <c r="V15" s="49" t="s">
        <v>203</v>
      </c>
      <c r="W15" s="291"/>
      <c r="X15" s="167"/>
      <c r="Y15" s="136"/>
      <c r="Z15" s="685" t="s">
        <v>109</v>
      </c>
    </row>
    <row r="16" spans="1:28" s="46" customFormat="1" ht="409.5" x14ac:dyDescent="0.25">
      <c r="A16" s="192" t="str">
        <f t="shared" si="0"/>
        <v>RETL_TYP_TRA</v>
      </c>
      <c r="B16" s="41" t="s">
        <v>204</v>
      </c>
      <c r="C16" s="34" t="s">
        <v>205</v>
      </c>
      <c r="D16" s="548" t="s">
        <v>95</v>
      </c>
      <c r="E16" s="552" t="s">
        <v>96</v>
      </c>
      <c r="F16" s="548" t="s">
        <v>206</v>
      </c>
      <c r="G16" s="552" t="s">
        <v>207</v>
      </c>
      <c r="H16" s="552" t="s">
        <v>96</v>
      </c>
      <c r="I16" s="34" t="s">
        <v>208</v>
      </c>
      <c r="J16" s="32" t="s">
        <v>41</v>
      </c>
      <c r="K16" s="16" t="s">
        <v>99</v>
      </c>
      <c r="L16" s="34" t="s">
        <v>209</v>
      </c>
      <c r="M16" s="33" t="s">
        <v>210</v>
      </c>
      <c r="N16" s="33" t="s">
        <v>102</v>
      </c>
      <c r="O16" s="34"/>
      <c r="P16" s="644"/>
      <c r="Q16" s="514"/>
      <c r="R16" s="32"/>
      <c r="S16" s="658" t="s">
        <v>105</v>
      </c>
      <c r="T16" s="668"/>
      <c r="U16" s="34" t="s">
        <v>106</v>
      </c>
      <c r="V16" s="49" t="s">
        <v>211</v>
      </c>
      <c r="W16" s="291" t="s">
        <v>212</v>
      </c>
      <c r="X16" s="167"/>
      <c r="Y16" s="136"/>
      <c r="Z16" s="685" t="s">
        <v>109</v>
      </c>
    </row>
    <row r="17" spans="1:27" s="46" customFormat="1" ht="225" x14ac:dyDescent="0.25">
      <c r="A17" s="192" t="str">
        <f t="shared" si="0"/>
        <v>RETL_PUR_LOA</v>
      </c>
      <c r="B17" s="41" t="s">
        <v>213</v>
      </c>
      <c r="C17" s="34" t="s">
        <v>214</v>
      </c>
      <c r="D17" s="548" t="s">
        <v>95</v>
      </c>
      <c r="E17" s="552" t="s">
        <v>96</v>
      </c>
      <c r="F17" s="548" t="s">
        <v>215</v>
      </c>
      <c r="G17" s="552" t="s">
        <v>216</v>
      </c>
      <c r="H17" s="552" t="s">
        <v>96</v>
      </c>
      <c r="I17" s="34"/>
      <c r="J17" s="32" t="s">
        <v>41</v>
      </c>
      <c r="K17" s="16" t="s">
        <v>99</v>
      </c>
      <c r="L17" s="34" t="s">
        <v>217</v>
      </c>
      <c r="M17" s="33" t="s">
        <v>218</v>
      </c>
      <c r="N17" s="33"/>
      <c r="O17" s="34"/>
      <c r="P17" s="559"/>
      <c r="Q17" s="273"/>
      <c r="R17" s="34"/>
      <c r="S17" s="647" t="s">
        <v>120</v>
      </c>
      <c r="T17" s="656"/>
      <c r="U17" s="34" t="s">
        <v>106</v>
      </c>
      <c r="V17" s="35" t="s">
        <v>219</v>
      </c>
      <c r="W17" s="263"/>
      <c r="X17" s="170"/>
      <c r="Y17" s="156"/>
      <c r="Z17" s="685" t="s">
        <v>109</v>
      </c>
    </row>
    <row r="18" spans="1:27" s="46" customFormat="1" ht="105" x14ac:dyDescent="0.25">
      <c r="A18" s="192" t="str">
        <f t="shared" si="0"/>
        <v>RETL_OCC_TYP</v>
      </c>
      <c r="B18" s="41" t="s">
        <v>220</v>
      </c>
      <c r="C18" s="34" t="s">
        <v>221</v>
      </c>
      <c r="D18" s="548" t="s">
        <v>95</v>
      </c>
      <c r="E18" s="552" t="s">
        <v>96</v>
      </c>
      <c r="F18" s="548" t="s">
        <v>222</v>
      </c>
      <c r="G18" s="552" t="s">
        <v>223</v>
      </c>
      <c r="H18" s="552" t="s">
        <v>96</v>
      </c>
      <c r="I18" s="34" t="s">
        <v>224</v>
      </c>
      <c r="J18" s="32" t="s">
        <v>41</v>
      </c>
      <c r="K18" s="16" t="s">
        <v>99</v>
      </c>
      <c r="L18" s="34" t="s">
        <v>225</v>
      </c>
      <c r="M18" s="33" t="s">
        <v>226</v>
      </c>
      <c r="N18" s="33"/>
      <c r="O18" s="34"/>
      <c r="P18" s="559" t="s">
        <v>227</v>
      </c>
      <c r="Q18" s="32" t="s">
        <v>128</v>
      </c>
      <c r="R18" s="34" t="s">
        <v>227</v>
      </c>
      <c r="S18" s="657"/>
      <c r="T18" s="656"/>
      <c r="U18" s="674"/>
      <c r="V18" s="35" t="s">
        <v>228</v>
      </c>
      <c r="W18" s="263" t="s">
        <v>229</v>
      </c>
      <c r="X18" s="170"/>
      <c r="Y18" s="156"/>
      <c r="Z18" s="685" t="s">
        <v>109</v>
      </c>
    </row>
    <row r="19" spans="1:27" s="46" customFormat="1" ht="210" x14ac:dyDescent="0.25">
      <c r="A19" s="192" t="str">
        <f t="shared" si="0"/>
        <v>RETL_NIQ_EQU</v>
      </c>
      <c r="B19" s="41" t="s">
        <v>230</v>
      </c>
      <c r="C19" s="34" t="s">
        <v>231</v>
      </c>
      <c r="D19" s="548" t="s">
        <v>95</v>
      </c>
      <c r="E19" s="552" t="s">
        <v>96</v>
      </c>
      <c r="F19" s="548" t="s">
        <v>232</v>
      </c>
      <c r="G19" s="552" t="s">
        <v>233</v>
      </c>
      <c r="H19" s="552" t="s">
        <v>96</v>
      </c>
      <c r="I19" s="34" t="s">
        <v>234</v>
      </c>
      <c r="J19" s="32" t="s">
        <v>41</v>
      </c>
      <c r="K19" s="16" t="s">
        <v>99</v>
      </c>
      <c r="L19" s="34" t="s">
        <v>235</v>
      </c>
      <c r="M19" s="33" t="s">
        <v>236</v>
      </c>
      <c r="N19" s="33" t="s">
        <v>102</v>
      </c>
      <c r="O19" s="34"/>
      <c r="P19" s="645"/>
      <c r="Q19" s="514"/>
      <c r="R19" s="273"/>
      <c r="S19" s="647" t="s">
        <v>120</v>
      </c>
      <c r="T19" s="667"/>
      <c r="U19" s="34" t="s">
        <v>106</v>
      </c>
      <c r="V19" s="49" t="s">
        <v>237</v>
      </c>
      <c r="W19" s="291"/>
      <c r="X19" s="167"/>
      <c r="Y19" s="136"/>
      <c r="Z19" s="685" t="s">
        <v>109</v>
      </c>
    </row>
    <row r="20" spans="1:27" s="46" customFormat="1" ht="105" x14ac:dyDescent="0.25">
      <c r="A20" s="192" t="str">
        <f t="shared" si="0"/>
        <v>RETL_PRE_OPT</v>
      </c>
      <c r="B20" s="41" t="s">
        <v>238</v>
      </c>
      <c r="C20" s="34" t="s">
        <v>239</v>
      </c>
      <c r="D20" s="548" t="s">
        <v>95</v>
      </c>
      <c r="E20" s="552" t="s">
        <v>96</v>
      </c>
      <c r="F20" s="548" t="s">
        <v>240</v>
      </c>
      <c r="G20" s="552" t="s">
        <v>241</v>
      </c>
      <c r="H20" s="552" t="s">
        <v>96</v>
      </c>
      <c r="I20" s="34" t="s">
        <v>242</v>
      </c>
      <c r="J20" s="32" t="s">
        <v>41</v>
      </c>
      <c r="K20" s="16"/>
      <c r="L20" s="34" t="s">
        <v>243</v>
      </c>
      <c r="M20" s="33" t="s">
        <v>244</v>
      </c>
      <c r="N20" s="33" t="s">
        <v>102</v>
      </c>
      <c r="O20" s="34"/>
      <c r="P20" s="645"/>
      <c r="Q20" s="514"/>
      <c r="R20" s="273"/>
      <c r="S20" s="647" t="s">
        <v>120</v>
      </c>
      <c r="T20" s="667"/>
      <c r="U20" s="34" t="s">
        <v>106</v>
      </c>
      <c r="V20" s="49" t="s">
        <v>245</v>
      </c>
      <c r="W20" s="291" t="s">
        <v>238</v>
      </c>
      <c r="X20" s="167"/>
      <c r="Y20" s="136"/>
      <c r="Z20" s="685" t="s">
        <v>109</v>
      </c>
      <c r="AA20" s="530"/>
    </row>
    <row r="21" spans="1:27" s="46" customFormat="1" ht="75" x14ac:dyDescent="0.25">
      <c r="A21" s="192" t="str">
        <f t="shared" si="0"/>
        <v>RETL_DES_OPT</v>
      </c>
      <c r="B21" s="41" t="s">
        <v>246</v>
      </c>
      <c r="C21" s="34" t="s">
        <v>247</v>
      </c>
      <c r="D21" s="548" t="s">
        <v>95</v>
      </c>
      <c r="E21" s="552" t="s">
        <v>96</v>
      </c>
      <c r="F21" s="548" t="s">
        <v>248</v>
      </c>
      <c r="G21" s="552"/>
      <c r="H21" s="552"/>
      <c r="I21" s="34" t="s">
        <v>249</v>
      </c>
      <c r="J21" s="32" t="s">
        <v>41</v>
      </c>
      <c r="K21" s="16"/>
      <c r="L21" s="34" t="s">
        <v>250</v>
      </c>
      <c r="M21" s="33" t="s">
        <v>251</v>
      </c>
      <c r="N21" s="33"/>
      <c r="O21" s="34"/>
      <c r="P21" s="560"/>
      <c r="Q21" s="32"/>
      <c r="R21" s="32"/>
      <c r="S21" s="647"/>
      <c r="T21" s="668"/>
      <c r="U21" s="674"/>
      <c r="V21" s="49"/>
      <c r="W21" s="291"/>
      <c r="X21" s="167"/>
      <c r="Y21" s="136"/>
      <c r="Z21" s="685" t="s">
        <v>129</v>
      </c>
    </row>
    <row r="22" spans="1:27" s="46" customFormat="1" ht="75" x14ac:dyDescent="0.25">
      <c r="A22" s="192" t="str">
        <f t="shared" si="0"/>
        <v>RETL_OPT_DAT</v>
      </c>
      <c r="B22" s="41" t="s">
        <v>252</v>
      </c>
      <c r="C22" s="34" t="s">
        <v>253</v>
      </c>
      <c r="D22" s="553" t="s">
        <v>177</v>
      </c>
      <c r="E22" s="552" t="s">
        <v>96</v>
      </c>
      <c r="F22" s="548" t="s">
        <v>254</v>
      </c>
      <c r="G22" s="552"/>
      <c r="H22" s="552"/>
      <c r="I22" s="34" t="s">
        <v>255</v>
      </c>
      <c r="J22" s="32" t="s">
        <v>41</v>
      </c>
      <c r="K22" s="16"/>
      <c r="L22" s="34" t="s">
        <v>243</v>
      </c>
      <c r="M22" s="33" t="s">
        <v>251</v>
      </c>
      <c r="N22" s="33"/>
      <c r="O22" s="34"/>
      <c r="P22" s="560"/>
      <c r="Q22" s="32"/>
      <c r="R22" s="32"/>
      <c r="S22" s="647"/>
      <c r="T22" s="668"/>
      <c r="U22" s="674"/>
      <c r="V22" s="49"/>
      <c r="W22" s="291"/>
      <c r="X22" s="167"/>
      <c r="Y22" s="136"/>
      <c r="Z22" s="685" t="s">
        <v>109</v>
      </c>
    </row>
    <row r="23" spans="1:27" s="46" customFormat="1" ht="90" x14ac:dyDescent="0.25">
      <c r="A23" s="192" t="str">
        <f t="shared" si="0"/>
        <v>RETL_PRE_PER</v>
      </c>
      <c r="B23" s="41" t="s">
        <v>256</v>
      </c>
      <c r="C23" s="34" t="s">
        <v>257</v>
      </c>
      <c r="D23" s="548" t="s">
        <v>258</v>
      </c>
      <c r="E23" s="552" t="s">
        <v>96</v>
      </c>
      <c r="F23" s="548" t="s">
        <v>259</v>
      </c>
      <c r="G23" s="552"/>
      <c r="H23" s="552"/>
      <c r="I23" s="632"/>
      <c r="J23" s="32" t="s">
        <v>41</v>
      </c>
      <c r="K23" s="16"/>
      <c r="L23" s="34" t="s">
        <v>243</v>
      </c>
      <c r="M23" s="33" t="s">
        <v>260</v>
      </c>
      <c r="N23" s="33"/>
      <c r="O23" s="34"/>
      <c r="P23" s="32" t="s">
        <v>261</v>
      </c>
      <c r="Q23" s="32" t="s">
        <v>149</v>
      </c>
      <c r="R23" s="32" t="s">
        <v>261</v>
      </c>
      <c r="S23" s="647"/>
      <c r="T23" s="668"/>
      <c r="U23" s="674"/>
      <c r="V23" s="49" t="s">
        <v>262</v>
      </c>
      <c r="W23" s="291" t="s">
        <v>256</v>
      </c>
      <c r="X23" s="167"/>
      <c r="Y23" s="136"/>
      <c r="Z23" s="685" t="s">
        <v>109</v>
      </c>
    </row>
    <row r="24" spans="1:27" s="46" customFormat="1" ht="150" x14ac:dyDescent="0.25">
      <c r="A24" s="192" t="str">
        <f>C24</f>
        <v>RETL_INS_NHA</v>
      </c>
      <c r="B24" s="137" t="s">
        <v>263</v>
      </c>
      <c r="C24" s="34" t="s">
        <v>264</v>
      </c>
      <c r="D24" s="553" t="s">
        <v>95</v>
      </c>
      <c r="E24" s="552" t="s">
        <v>96</v>
      </c>
      <c r="F24" s="548" t="s">
        <v>265</v>
      </c>
      <c r="G24" s="552" t="s">
        <v>266</v>
      </c>
      <c r="H24" s="552" t="s">
        <v>96</v>
      </c>
      <c r="I24" s="34" t="s">
        <v>267</v>
      </c>
      <c r="J24" s="32" t="s">
        <v>41</v>
      </c>
      <c r="K24" s="16" t="s">
        <v>99</v>
      </c>
      <c r="L24" s="34" t="s">
        <v>268</v>
      </c>
      <c r="M24" s="33" t="s">
        <v>269</v>
      </c>
      <c r="N24" s="33" t="s">
        <v>102</v>
      </c>
      <c r="O24" s="34"/>
      <c r="P24" s="560"/>
      <c r="Q24" s="32"/>
      <c r="R24" s="32"/>
      <c r="S24" s="647" t="s">
        <v>120</v>
      </c>
      <c r="T24" s="668"/>
      <c r="U24" s="34" t="s">
        <v>106</v>
      </c>
      <c r="V24" s="49" t="s">
        <v>270</v>
      </c>
      <c r="W24" s="291" t="s">
        <v>271</v>
      </c>
      <c r="X24" s="167"/>
      <c r="Y24" s="136"/>
      <c r="Z24" s="685" t="s">
        <v>109</v>
      </c>
    </row>
    <row r="25" spans="1:27" s="46" customFormat="1" ht="90" x14ac:dyDescent="0.25">
      <c r="A25" s="192" t="str">
        <f t="shared" si="0"/>
        <v>RETL_INS</v>
      </c>
      <c r="B25" s="41" t="s">
        <v>272</v>
      </c>
      <c r="C25" s="34" t="s">
        <v>273</v>
      </c>
      <c r="D25" s="548" t="s">
        <v>95</v>
      </c>
      <c r="E25" s="552" t="s">
        <v>96</v>
      </c>
      <c r="F25" s="548" t="s">
        <v>274</v>
      </c>
      <c r="G25" s="552" t="s">
        <v>233</v>
      </c>
      <c r="H25" s="552" t="s">
        <v>96</v>
      </c>
      <c r="I25" s="34" t="s">
        <v>275</v>
      </c>
      <c r="J25" s="32" t="s">
        <v>41</v>
      </c>
      <c r="K25" s="16"/>
      <c r="L25" s="34" t="s">
        <v>276</v>
      </c>
      <c r="M25" s="33" t="s">
        <v>277</v>
      </c>
      <c r="N25" s="33"/>
      <c r="O25" s="34"/>
      <c r="P25" s="559" t="s">
        <v>278</v>
      </c>
      <c r="Q25" s="32" t="s">
        <v>128</v>
      </c>
      <c r="R25" s="34" t="s">
        <v>279</v>
      </c>
      <c r="S25" s="657"/>
      <c r="T25" s="656"/>
      <c r="U25" s="673"/>
      <c r="V25" s="49" t="s">
        <v>280</v>
      </c>
      <c r="W25" s="291"/>
      <c r="X25" s="167"/>
      <c r="Y25" s="136"/>
      <c r="Z25" s="685" t="s">
        <v>109</v>
      </c>
    </row>
    <row r="26" spans="1:27" s="46" customFormat="1" ht="75" x14ac:dyDescent="0.25">
      <c r="A26" s="192" t="str">
        <f t="shared" si="0"/>
        <v>RETL_SEC</v>
      </c>
      <c r="B26" s="41" t="s">
        <v>281</v>
      </c>
      <c r="C26" s="34" t="s">
        <v>282</v>
      </c>
      <c r="D26" s="548" t="s">
        <v>95</v>
      </c>
      <c r="E26" s="552" t="s">
        <v>96</v>
      </c>
      <c r="F26" s="548" t="s">
        <v>283</v>
      </c>
      <c r="G26" s="552" t="s">
        <v>284</v>
      </c>
      <c r="H26" s="552" t="s">
        <v>96</v>
      </c>
      <c r="I26" s="34" t="s">
        <v>285</v>
      </c>
      <c r="J26" s="32" t="s">
        <v>41</v>
      </c>
      <c r="K26" s="16"/>
      <c r="L26" s="34" t="s">
        <v>286</v>
      </c>
      <c r="M26" s="33" t="s">
        <v>287</v>
      </c>
      <c r="N26" s="33"/>
      <c r="O26" s="34"/>
      <c r="P26" s="559" t="s">
        <v>288</v>
      </c>
      <c r="Q26" s="32" t="s">
        <v>96</v>
      </c>
      <c r="R26" s="34" t="s">
        <v>288</v>
      </c>
      <c r="S26" s="647" t="s">
        <v>120</v>
      </c>
      <c r="T26" s="656"/>
      <c r="U26" s="34" t="s">
        <v>106</v>
      </c>
      <c r="V26" s="35" t="s">
        <v>289</v>
      </c>
      <c r="W26" s="263"/>
      <c r="X26" s="170"/>
      <c r="Y26" s="156"/>
      <c r="Z26" s="685" t="s">
        <v>109</v>
      </c>
    </row>
    <row r="27" spans="1:27" s="46" customFormat="1" ht="60" x14ac:dyDescent="0.25">
      <c r="A27" s="192" t="str">
        <f t="shared" si="0"/>
        <v>RETL_NUM_DAY_DEL</v>
      </c>
      <c r="B27" s="41" t="s">
        <v>290</v>
      </c>
      <c r="C27" s="34" t="s">
        <v>291</v>
      </c>
      <c r="D27" s="553" t="s">
        <v>292</v>
      </c>
      <c r="E27" s="552" t="s">
        <v>96</v>
      </c>
      <c r="F27" s="548" t="s">
        <v>293</v>
      </c>
      <c r="G27" s="552"/>
      <c r="H27" s="552"/>
      <c r="I27" s="34"/>
      <c r="J27" s="32" t="s">
        <v>41</v>
      </c>
      <c r="K27" s="16" t="s">
        <v>99</v>
      </c>
      <c r="L27" s="34" t="s">
        <v>294</v>
      </c>
      <c r="M27" s="34" t="s">
        <v>295</v>
      </c>
      <c r="N27" s="33" t="s">
        <v>102</v>
      </c>
      <c r="O27" s="34"/>
      <c r="P27" s="560" t="s">
        <v>296</v>
      </c>
      <c r="Q27" s="32" t="s">
        <v>96</v>
      </c>
      <c r="R27" s="34" t="s">
        <v>296</v>
      </c>
      <c r="S27" s="657"/>
      <c r="T27" s="656"/>
      <c r="U27" s="654"/>
      <c r="V27" s="49" t="s">
        <v>297</v>
      </c>
      <c r="W27" s="291" t="s">
        <v>298</v>
      </c>
      <c r="X27" s="167"/>
      <c r="Y27" s="136"/>
      <c r="Z27" s="685" t="s">
        <v>109</v>
      </c>
    </row>
    <row r="28" spans="1:27" s="46" customFormat="1" ht="45" x14ac:dyDescent="0.25">
      <c r="A28" s="192" t="str">
        <f t="shared" si="0"/>
        <v>RETL_DEF_STA</v>
      </c>
      <c r="B28" s="41" t="s">
        <v>299</v>
      </c>
      <c r="C28" s="34" t="s">
        <v>300</v>
      </c>
      <c r="D28" s="548" t="s">
        <v>95</v>
      </c>
      <c r="E28" s="552" t="s">
        <v>96</v>
      </c>
      <c r="F28" s="548" t="s">
        <v>301</v>
      </c>
      <c r="G28" s="552" t="s">
        <v>302</v>
      </c>
      <c r="H28" s="552" t="s">
        <v>96</v>
      </c>
      <c r="I28" s="34"/>
      <c r="J28" s="32" t="s">
        <v>41</v>
      </c>
      <c r="K28" s="16" t="s">
        <v>99</v>
      </c>
      <c r="L28" s="34" t="s">
        <v>303</v>
      </c>
      <c r="M28" s="34" t="s">
        <v>295</v>
      </c>
      <c r="N28" s="33" t="s">
        <v>102</v>
      </c>
      <c r="O28" s="34"/>
      <c r="Q28" s="32"/>
      <c r="R28" s="32"/>
      <c r="S28" s="647" t="s">
        <v>120</v>
      </c>
      <c r="T28" s="668"/>
      <c r="U28" s="34" t="s">
        <v>106</v>
      </c>
      <c r="V28" s="49"/>
      <c r="W28" s="291"/>
      <c r="X28" s="167"/>
      <c r="Y28" s="136"/>
      <c r="Z28" s="685" t="s">
        <v>109</v>
      </c>
    </row>
    <row r="29" spans="1:27" s="46" customFormat="1" ht="45" x14ac:dyDescent="0.25">
      <c r="A29" s="192" t="str">
        <f t="shared" si="0"/>
        <v>RETL_DEF_PRI</v>
      </c>
      <c r="B29" s="41" t="s">
        <v>304</v>
      </c>
      <c r="C29" s="34" t="s">
        <v>305</v>
      </c>
      <c r="D29" s="548" t="s">
        <v>306</v>
      </c>
      <c r="E29" s="552" t="s">
        <v>96</v>
      </c>
      <c r="F29" s="548" t="s">
        <v>307</v>
      </c>
      <c r="G29" s="552"/>
      <c r="H29" s="552"/>
      <c r="I29" s="34" t="s">
        <v>308</v>
      </c>
      <c r="J29" s="32" t="s">
        <v>41</v>
      </c>
      <c r="K29" s="16" t="s">
        <v>99</v>
      </c>
      <c r="L29" s="34" t="s">
        <v>303</v>
      </c>
      <c r="M29" s="34" t="s">
        <v>295</v>
      </c>
      <c r="N29" s="33"/>
      <c r="O29" s="34"/>
      <c r="P29" s="559" t="s">
        <v>309</v>
      </c>
      <c r="Q29" s="34" t="s">
        <v>310</v>
      </c>
      <c r="R29" s="34" t="s">
        <v>311</v>
      </c>
      <c r="S29" s="647"/>
      <c r="T29" s="668"/>
      <c r="U29" s="674"/>
      <c r="V29" s="49"/>
      <c r="W29" s="291"/>
      <c r="X29" s="167"/>
      <c r="Y29" s="136"/>
      <c r="Z29" s="685" t="s">
        <v>109</v>
      </c>
    </row>
    <row r="30" spans="1:27" s="46" customFormat="1" ht="45" x14ac:dyDescent="0.25">
      <c r="A30" s="192" t="str">
        <f t="shared" si="0"/>
        <v>RETL_DEF_INT</v>
      </c>
      <c r="B30" s="41" t="s">
        <v>312</v>
      </c>
      <c r="C30" s="34" t="s">
        <v>313</v>
      </c>
      <c r="D30" s="548" t="s">
        <v>306</v>
      </c>
      <c r="E30" s="552" t="s">
        <v>96</v>
      </c>
      <c r="F30" s="548" t="s">
        <v>314</v>
      </c>
      <c r="G30" s="552"/>
      <c r="H30" s="552"/>
      <c r="I30" s="34" t="s">
        <v>308</v>
      </c>
      <c r="J30" s="32" t="s">
        <v>41</v>
      </c>
      <c r="K30" s="16" t="s">
        <v>99</v>
      </c>
      <c r="L30" s="34" t="s">
        <v>303</v>
      </c>
      <c r="M30" s="34" t="s">
        <v>295</v>
      </c>
      <c r="N30" s="33"/>
      <c r="O30" s="34"/>
      <c r="P30" s="560"/>
      <c r="Q30" s="32"/>
      <c r="R30" s="32"/>
      <c r="S30" s="647"/>
      <c r="T30" s="668"/>
      <c r="U30" s="674"/>
      <c r="V30" s="49"/>
      <c r="W30" s="291"/>
      <c r="X30" s="167"/>
      <c r="Y30" s="136"/>
      <c r="Z30" s="685" t="s">
        <v>109</v>
      </c>
    </row>
    <row r="31" spans="1:27" s="46" customFormat="1" ht="45" x14ac:dyDescent="0.25">
      <c r="A31" s="192" t="str">
        <f t="shared" si="0"/>
        <v>RETL_IMP_STA</v>
      </c>
      <c r="B31" s="41" t="s">
        <v>315</v>
      </c>
      <c r="C31" s="34" t="s">
        <v>316</v>
      </c>
      <c r="D31" s="554" t="s">
        <v>95</v>
      </c>
      <c r="E31" s="552" t="s">
        <v>96</v>
      </c>
      <c r="F31" s="548" t="s">
        <v>317</v>
      </c>
      <c r="G31" s="552" t="s">
        <v>318</v>
      </c>
      <c r="H31" s="552" t="s">
        <v>96</v>
      </c>
      <c r="I31" s="34" t="s">
        <v>319</v>
      </c>
      <c r="J31" s="32" t="s">
        <v>41</v>
      </c>
      <c r="K31" s="16" t="s">
        <v>99</v>
      </c>
      <c r="L31" s="34" t="s">
        <v>320</v>
      </c>
      <c r="M31" s="34" t="s">
        <v>321</v>
      </c>
      <c r="N31" s="33" t="s">
        <v>102</v>
      </c>
      <c r="O31" s="34"/>
      <c r="P31" s="560"/>
      <c r="Q31" s="32"/>
      <c r="R31" s="32"/>
      <c r="S31" s="647" t="s">
        <v>120</v>
      </c>
      <c r="T31" s="668"/>
      <c r="U31" s="34" t="s">
        <v>106</v>
      </c>
      <c r="V31" s="49" t="s">
        <v>322</v>
      </c>
      <c r="W31" s="291"/>
      <c r="X31" s="167"/>
      <c r="Y31" s="136"/>
      <c r="Z31" s="685" t="s">
        <v>109</v>
      </c>
    </row>
    <row r="32" spans="1:27" s="46" customFormat="1" ht="120" x14ac:dyDescent="0.25">
      <c r="A32" s="192" t="str">
        <f t="shared" si="0"/>
        <v>RETL_REA_IMP</v>
      </c>
      <c r="B32" s="41" t="s">
        <v>323</v>
      </c>
      <c r="C32" s="34" t="s">
        <v>324</v>
      </c>
      <c r="D32" s="554" t="s">
        <v>95</v>
      </c>
      <c r="E32" s="552" t="s">
        <v>96</v>
      </c>
      <c r="F32" s="548" t="s">
        <v>325</v>
      </c>
      <c r="G32" s="552" t="s">
        <v>326</v>
      </c>
      <c r="H32" s="552" t="s">
        <v>96</v>
      </c>
      <c r="I32" s="34" t="s">
        <v>327</v>
      </c>
      <c r="J32" s="32" t="s">
        <v>41</v>
      </c>
      <c r="K32" s="16" t="s">
        <v>99</v>
      </c>
      <c r="L32" s="34" t="s">
        <v>328</v>
      </c>
      <c r="M32" s="34" t="s">
        <v>329</v>
      </c>
      <c r="N32" s="33" t="s">
        <v>102</v>
      </c>
      <c r="O32" s="34"/>
      <c r="P32" s="560" t="s">
        <v>330</v>
      </c>
      <c r="Q32" s="32" t="s">
        <v>149</v>
      </c>
      <c r="R32" s="32" t="s">
        <v>331</v>
      </c>
      <c r="S32" s="647"/>
      <c r="T32" s="668"/>
      <c r="U32" s="674"/>
      <c r="V32" s="49"/>
      <c r="W32" s="291"/>
      <c r="X32" s="167"/>
      <c r="Y32" s="136"/>
      <c r="Z32" s="685" t="s">
        <v>109</v>
      </c>
    </row>
    <row r="33" spans="1:37" s="46" customFormat="1" ht="105" x14ac:dyDescent="0.25">
      <c r="A33" s="192" t="str">
        <f t="shared" si="0"/>
        <v>RETL_EST_COS_DEF</v>
      </c>
      <c r="B33" s="41" t="s">
        <v>332</v>
      </c>
      <c r="C33" s="34" t="s">
        <v>333</v>
      </c>
      <c r="D33" s="554" t="s">
        <v>258</v>
      </c>
      <c r="E33" s="552" t="s">
        <v>96</v>
      </c>
      <c r="F33" s="548" t="s">
        <v>334</v>
      </c>
      <c r="G33" s="552"/>
      <c r="H33" s="552"/>
      <c r="I33" s="34" t="s">
        <v>335</v>
      </c>
      <c r="J33" s="32" t="s">
        <v>41</v>
      </c>
      <c r="K33" s="16" t="s">
        <v>99</v>
      </c>
      <c r="L33" s="34" t="s">
        <v>336</v>
      </c>
      <c r="M33" s="34" t="s">
        <v>337</v>
      </c>
      <c r="N33" s="33"/>
      <c r="O33" s="34"/>
      <c r="P33" s="560"/>
      <c r="Q33" s="32"/>
      <c r="R33" s="32"/>
      <c r="S33" s="647"/>
      <c r="T33" s="668"/>
      <c r="U33" s="674"/>
      <c r="V33" s="49"/>
      <c r="W33" s="291"/>
      <c r="X33" s="167"/>
      <c r="Y33" s="136"/>
      <c r="Z33" s="685" t="s">
        <v>109</v>
      </c>
      <c r="AA33" s="18"/>
    </row>
    <row r="34" spans="1:37" s="46" customFormat="1" ht="75" x14ac:dyDescent="0.25">
      <c r="A34" s="192" t="str">
        <f t="shared" si="0"/>
        <v>RETL_DIS_FUN_DAT</v>
      </c>
      <c r="B34" s="137" t="s">
        <v>338</v>
      </c>
      <c r="C34" s="35" t="s">
        <v>339</v>
      </c>
      <c r="D34" s="553" t="s">
        <v>177</v>
      </c>
      <c r="E34" s="552" t="s">
        <v>96</v>
      </c>
      <c r="F34" s="548" t="s">
        <v>340</v>
      </c>
      <c r="G34" s="552"/>
      <c r="H34" s="552"/>
      <c r="I34" s="34" t="s">
        <v>341</v>
      </c>
      <c r="J34" s="32" t="s">
        <v>41</v>
      </c>
      <c r="K34" s="16" t="s">
        <v>99</v>
      </c>
      <c r="L34" s="34" t="s">
        <v>342</v>
      </c>
      <c r="M34" s="33" t="s">
        <v>343</v>
      </c>
      <c r="N34" s="33" t="s">
        <v>102</v>
      </c>
      <c r="O34" s="34"/>
      <c r="P34" s="560"/>
      <c r="Q34" s="32"/>
      <c r="R34" s="32"/>
      <c r="S34" s="647"/>
      <c r="T34" s="668"/>
      <c r="U34" s="674"/>
      <c r="V34" s="49" t="s">
        <v>344</v>
      </c>
      <c r="W34" s="291" t="s">
        <v>345</v>
      </c>
      <c r="X34" s="167"/>
      <c r="Y34" s="136"/>
      <c r="Z34" s="685" t="s">
        <v>109</v>
      </c>
    </row>
    <row r="35" spans="1:37" s="103" customFormat="1" ht="45" x14ac:dyDescent="0.25">
      <c r="A35" s="192" t="str">
        <f>C35</f>
        <v>RETL_REN_DAT</v>
      </c>
      <c r="B35" s="137" t="s">
        <v>346</v>
      </c>
      <c r="C35" s="35" t="s">
        <v>347</v>
      </c>
      <c r="D35" s="553" t="s">
        <v>177</v>
      </c>
      <c r="E35" s="552" t="s">
        <v>96</v>
      </c>
      <c r="F35" s="548" t="s">
        <v>348</v>
      </c>
      <c r="G35" s="552"/>
      <c r="H35" s="552"/>
      <c r="I35" s="34" t="s">
        <v>349</v>
      </c>
      <c r="J35" s="32" t="s">
        <v>41</v>
      </c>
      <c r="K35" s="32" t="s">
        <v>99</v>
      </c>
      <c r="L35" s="34" t="s">
        <v>350</v>
      </c>
      <c r="M35" s="34" t="s">
        <v>351</v>
      </c>
      <c r="N35" s="33" t="s">
        <v>102</v>
      </c>
      <c r="O35" s="34"/>
      <c r="P35" s="559"/>
      <c r="Q35" s="32"/>
      <c r="R35" s="34"/>
      <c r="S35" s="659"/>
      <c r="T35" s="590"/>
      <c r="U35" s="32"/>
      <c r="V35" s="329"/>
      <c r="W35" s="291"/>
      <c r="X35" s="517"/>
      <c r="Y35" s="518"/>
      <c r="Z35" s="685" t="s">
        <v>109</v>
      </c>
    </row>
    <row r="36" spans="1:37" s="103" customFormat="1" ht="45" x14ac:dyDescent="0.25">
      <c r="A36" s="192" t="str">
        <f>C36</f>
        <v>RETL_MAT_DAT</v>
      </c>
      <c r="B36" s="137" t="s">
        <v>352</v>
      </c>
      <c r="C36" s="35" t="s">
        <v>353</v>
      </c>
      <c r="D36" s="553" t="s">
        <v>177</v>
      </c>
      <c r="E36" s="552" t="s">
        <v>96</v>
      </c>
      <c r="F36" s="548" t="s">
        <v>354</v>
      </c>
      <c r="G36" s="552"/>
      <c r="H36" s="552"/>
      <c r="I36" s="34"/>
      <c r="J36" s="32" t="s">
        <v>41</v>
      </c>
      <c r="K36" s="32" t="s">
        <v>99</v>
      </c>
      <c r="L36" s="34" t="s">
        <v>355</v>
      </c>
      <c r="M36" s="34" t="s">
        <v>356</v>
      </c>
      <c r="N36" s="33" t="s">
        <v>102</v>
      </c>
      <c r="O36" s="34"/>
      <c r="P36" s="559" t="s">
        <v>357</v>
      </c>
      <c r="Q36" s="32" t="s">
        <v>149</v>
      </c>
      <c r="R36" s="34" t="s">
        <v>358</v>
      </c>
      <c r="S36" s="659"/>
      <c r="T36" s="590"/>
      <c r="U36" s="32"/>
      <c r="V36" s="329"/>
      <c r="W36" s="291" t="s">
        <v>359</v>
      </c>
      <c r="Y36" s="518"/>
      <c r="Z36" s="685" t="s">
        <v>109</v>
      </c>
    </row>
    <row r="37" spans="1:37" s="103" customFormat="1" ht="151.5" customHeight="1" x14ac:dyDescent="0.25">
      <c r="A37" s="192"/>
      <c r="B37" s="1111" t="s">
        <v>360</v>
      </c>
      <c r="C37" s="712" t="s">
        <v>361</v>
      </c>
      <c r="D37" s="712" t="s">
        <v>95</v>
      </c>
      <c r="E37" s="602" t="s">
        <v>96</v>
      </c>
      <c r="F37" s="601" t="s">
        <v>362</v>
      </c>
      <c r="G37" s="602" t="s">
        <v>363</v>
      </c>
      <c r="H37" s="602" t="s">
        <v>96</v>
      </c>
      <c r="I37" s="601" t="s">
        <v>364</v>
      </c>
      <c r="J37" s="603" t="s">
        <v>41</v>
      </c>
      <c r="K37" s="603" t="s">
        <v>99</v>
      </c>
      <c r="L37" s="601" t="s">
        <v>365</v>
      </c>
      <c r="M37" s="601" t="s">
        <v>366</v>
      </c>
      <c r="N37" s="601"/>
      <c r="O37" s="601"/>
      <c r="P37" s="646"/>
      <c r="Q37" s="603"/>
      <c r="R37" s="603"/>
      <c r="S37" s="660"/>
      <c r="T37" s="669"/>
      <c r="U37" s="675"/>
      <c r="V37" s="604"/>
      <c r="W37" s="680"/>
      <c r="X37" s="587"/>
      <c r="Y37" s="588"/>
      <c r="Z37" s="686" t="s">
        <v>109</v>
      </c>
      <c r="AA37" s="605"/>
      <c r="AB37" s="606"/>
      <c r="AC37" s="589"/>
      <c r="AD37" s="606"/>
      <c r="AE37" s="606"/>
      <c r="AF37" s="606"/>
      <c r="AG37" s="606"/>
      <c r="AH37" s="606"/>
      <c r="AI37" s="606"/>
      <c r="AJ37" s="606"/>
      <c r="AK37" s="606"/>
    </row>
    <row r="38" spans="1:37" s="46" customFormat="1" ht="120" x14ac:dyDescent="0.25">
      <c r="A38" s="192" t="str">
        <f t="shared" si="0"/>
        <v>RETL_LOA_TER</v>
      </c>
      <c r="B38" s="41" t="s">
        <v>367</v>
      </c>
      <c r="C38" s="34" t="s">
        <v>368</v>
      </c>
      <c r="D38" s="548" t="s">
        <v>306</v>
      </c>
      <c r="E38" s="552" t="s">
        <v>96</v>
      </c>
      <c r="F38" s="548" t="s">
        <v>369</v>
      </c>
      <c r="G38" s="552"/>
      <c r="H38" s="552"/>
      <c r="I38" s="34" t="s">
        <v>370</v>
      </c>
      <c r="J38" s="32" t="s">
        <v>41</v>
      </c>
      <c r="K38" s="16"/>
      <c r="L38" s="34" t="s">
        <v>371</v>
      </c>
      <c r="M38" s="34" t="s">
        <v>351</v>
      </c>
      <c r="N38" s="33" t="s">
        <v>102</v>
      </c>
      <c r="O38" s="34"/>
      <c r="P38" s="559" t="s">
        <v>372</v>
      </c>
      <c r="Q38" s="32" t="s">
        <v>96</v>
      </c>
      <c r="R38" s="34" t="s">
        <v>373</v>
      </c>
      <c r="S38" s="657"/>
      <c r="T38" s="656"/>
      <c r="U38" s="673"/>
      <c r="V38" s="49" t="s">
        <v>374</v>
      </c>
      <c r="W38" s="291" t="s">
        <v>375</v>
      </c>
      <c r="X38" s="167"/>
      <c r="Y38" s="136"/>
      <c r="Z38" s="685" t="s">
        <v>109</v>
      </c>
      <c r="AA38" s="530"/>
    </row>
    <row r="39" spans="1:37" s="46" customFormat="1" ht="60" x14ac:dyDescent="0.25">
      <c r="A39" s="192" t="str">
        <f t="shared" si="0"/>
        <v>RETL_AMO</v>
      </c>
      <c r="B39" s="41" t="s">
        <v>376</v>
      </c>
      <c r="C39" s="34" t="s">
        <v>377</v>
      </c>
      <c r="D39" s="548" t="s">
        <v>95</v>
      </c>
      <c r="E39" s="552" t="s">
        <v>96</v>
      </c>
      <c r="F39" s="548" t="s">
        <v>378</v>
      </c>
      <c r="G39" s="552" t="s">
        <v>233</v>
      </c>
      <c r="H39" s="552" t="s">
        <v>96</v>
      </c>
      <c r="I39" s="34"/>
      <c r="J39" s="32" t="s">
        <v>41</v>
      </c>
      <c r="K39" s="16" t="s">
        <v>99</v>
      </c>
      <c r="L39" s="34" t="s">
        <v>379</v>
      </c>
      <c r="M39" s="34" t="s">
        <v>380</v>
      </c>
      <c r="N39" s="33" t="s">
        <v>102</v>
      </c>
      <c r="O39" s="34"/>
      <c r="P39" s="559" t="s">
        <v>381</v>
      </c>
      <c r="Q39" s="34" t="s">
        <v>128</v>
      </c>
      <c r="R39" s="34" t="s">
        <v>382</v>
      </c>
      <c r="S39" s="647" t="s">
        <v>120</v>
      </c>
      <c r="T39" s="656"/>
      <c r="U39" s="34" t="s">
        <v>106</v>
      </c>
      <c r="V39" s="49" t="s">
        <v>383</v>
      </c>
      <c r="W39" s="291"/>
      <c r="X39" s="167"/>
      <c r="Y39" s="136"/>
      <c r="Z39" s="685" t="s">
        <v>109</v>
      </c>
      <c r="AA39" s="18"/>
    </row>
    <row r="40" spans="1:37" s="46" customFormat="1" ht="150" x14ac:dyDescent="0.25">
      <c r="A40" s="192" t="str">
        <f t="shared" si="0"/>
        <v>RETL_AMO_TYP</v>
      </c>
      <c r="B40" s="41" t="s">
        <v>384</v>
      </c>
      <c r="C40" s="34" t="s">
        <v>385</v>
      </c>
      <c r="D40" s="548" t="s">
        <v>95</v>
      </c>
      <c r="E40" s="552" t="s">
        <v>96</v>
      </c>
      <c r="F40" s="548" t="s">
        <v>139</v>
      </c>
      <c r="G40" s="552" t="s">
        <v>386</v>
      </c>
      <c r="H40" s="552" t="s">
        <v>96</v>
      </c>
      <c r="I40" s="274" t="s">
        <v>387</v>
      </c>
      <c r="J40" s="32" t="s">
        <v>41</v>
      </c>
      <c r="K40" s="16" t="s">
        <v>99</v>
      </c>
      <c r="L40" s="34" t="s">
        <v>388</v>
      </c>
      <c r="M40" s="34" t="s">
        <v>389</v>
      </c>
      <c r="N40" s="33"/>
      <c r="O40" s="34"/>
      <c r="P40" s="559" t="s">
        <v>390</v>
      </c>
      <c r="Q40" s="34" t="s">
        <v>96</v>
      </c>
      <c r="R40" s="34" t="s">
        <v>391</v>
      </c>
      <c r="S40" s="657"/>
      <c r="T40" s="656"/>
      <c r="U40" s="673"/>
      <c r="V40" s="35" t="s">
        <v>392</v>
      </c>
      <c r="W40" s="263"/>
      <c r="X40" s="170"/>
      <c r="Y40" s="156"/>
      <c r="Z40" s="685" t="s">
        <v>109</v>
      </c>
    </row>
    <row r="41" spans="1:37" s="46" customFormat="1" ht="60" x14ac:dyDescent="0.25">
      <c r="A41" s="192" t="str">
        <f t="shared" si="0"/>
        <v>RETL_INI_AMO_PER</v>
      </c>
      <c r="B41" s="41" t="s">
        <v>393</v>
      </c>
      <c r="C41" s="34" t="s">
        <v>394</v>
      </c>
      <c r="D41" s="548" t="s">
        <v>306</v>
      </c>
      <c r="E41" s="552" t="s">
        <v>96</v>
      </c>
      <c r="F41" s="548" t="s">
        <v>395</v>
      </c>
      <c r="G41" s="552"/>
      <c r="H41" s="552"/>
      <c r="I41" s="34" t="s">
        <v>396</v>
      </c>
      <c r="J41" s="32" t="s">
        <v>41</v>
      </c>
      <c r="K41" s="16" t="s">
        <v>99</v>
      </c>
      <c r="L41" s="34" t="s">
        <v>388</v>
      </c>
      <c r="M41" s="34" t="s">
        <v>380</v>
      </c>
      <c r="N41" s="33" t="s">
        <v>102</v>
      </c>
      <c r="O41" s="34"/>
      <c r="P41" s="559" t="s">
        <v>390</v>
      </c>
      <c r="Q41" s="34" t="s">
        <v>96</v>
      </c>
      <c r="R41" s="34" t="s">
        <v>391</v>
      </c>
      <c r="S41" s="647"/>
      <c r="T41" s="656"/>
      <c r="U41" s="674"/>
      <c r="V41" s="49"/>
      <c r="W41" s="291" t="s">
        <v>376</v>
      </c>
      <c r="X41" s="167"/>
      <c r="Y41" s="136"/>
      <c r="Z41" s="685" t="s">
        <v>109</v>
      </c>
    </row>
    <row r="42" spans="1:37" s="46" customFormat="1" ht="120" x14ac:dyDescent="0.25">
      <c r="A42" s="192" t="str">
        <f t="shared" si="0"/>
        <v>RETL_REM_AMO_PER</v>
      </c>
      <c r="B42" s="41" t="s">
        <v>397</v>
      </c>
      <c r="C42" s="34" t="s">
        <v>398</v>
      </c>
      <c r="D42" s="548" t="s">
        <v>306</v>
      </c>
      <c r="E42" s="552" t="s">
        <v>96</v>
      </c>
      <c r="F42" s="548" t="s">
        <v>399</v>
      </c>
      <c r="G42" s="552"/>
      <c r="H42" s="552"/>
      <c r="I42" s="34" t="s">
        <v>400</v>
      </c>
      <c r="J42" s="32" t="s">
        <v>41</v>
      </c>
      <c r="K42" s="16" t="s">
        <v>99</v>
      </c>
      <c r="L42" s="34" t="s">
        <v>388</v>
      </c>
      <c r="M42" s="34" t="s">
        <v>401</v>
      </c>
      <c r="N42" s="33" t="s">
        <v>102</v>
      </c>
      <c r="O42" s="34"/>
      <c r="P42" s="644"/>
      <c r="Q42" s="273"/>
      <c r="R42" s="273"/>
      <c r="S42" s="647"/>
      <c r="T42" s="656"/>
      <c r="U42" s="674"/>
      <c r="V42" s="49"/>
      <c r="W42" s="291" t="s">
        <v>402</v>
      </c>
      <c r="X42" s="167"/>
      <c r="Y42" s="136"/>
      <c r="Z42" s="685" t="s">
        <v>109</v>
      </c>
    </row>
    <row r="43" spans="1:37" s="46" customFormat="1" ht="90" x14ac:dyDescent="0.25">
      <c r="A43" s="192" t="str">
        <f t="shared" si="0"/>
        <v>RETL_INT_RAT_TYP</v>
      </c>
      <c r="B43" s="41" t="s">
        <v>403</v>
      </c>
      <c r="C43" s="34" t="s">
        <v>404</v>
      </c>
      <c r="D43" s="548" t="s">
        <v>95</v>
      </c>
      <c r="E43" s="552" t="s">
        <v>96</v>
      </c>
      <c r="F43" s="548" t="s">
        <v>405</v>
      </c>
      <c r="G43" s="552" t="s">
        <v>406</v>
      </c>
      <c r="H43" s="552" t="s">
        <v>96</v>
      </c>
      <c r="I43" s="34" t="s">
        <v>407</v>
      </c>
      <c r="J43" s="32" t="s">
        <v>41</v>
      </c>
      <c r="K43" s="16" t="s">
        <v>99</v>
      </c>
      <c r="L43" s="34" t="s">
        <v>408</v>
      </c>
      <c r="M43" s="34" t="s">
        <v>409</v>
      </c>
      <c r="N43" s="33" t="s">
        <v>102</v>
      </c>
      <c r="O43" s="34"/>
      <c r="P43" s="560"/>
      <c r="Q43" s="32"/>
      <c r="R43" s="32"/>
      <c r="S43" s="647" t="s">
        <v>120</v>
      </c>
      <c r="T43" s="668"/>
      <c r="U43" s="34" t="s">
        <v>106</v>
      </c>
      <c r="V43" s="35" t="s">
        <v>410</v>
      </c>
      <c r="W43" s="263" t="s">
        <v>411</v>
      </c>
      <c r="X43" s="170"/>
      <c r="Y43" s="156"/>
      <c r="Z43" s="685" t="s">
        <v>109</v>
      </c>
    </row>
    <row r="44" spans="1:37" s="46" customFormat="1" ht="45" x14ac:dyDescent="0.25">
      <c r="A44" s="192" t="str">
        <f t="shared" si="0"/>
        <v>RETL_QUA_INT_RAT</v>
      </c>
      <c r="B44" s="41" t="s">
        <v>412</v>
      </c>
      <c r="C44" s="34" t="s">
        <v>413</v>
      </c>
      <c r="D44" s="548" t="s">
        <v>258</v>
      </c>
      <c r="E44" s="552" t="s">
        <v>96</v>
      </c>
      <c r="F44" s="548" t="s">
        <v>414</v>
      </c>
      <c r="G44" s="552"/>
      <c r="H44" s="552"/>
      <c r="I44" s="632"/>
      <c r="J44" s="32" t="s">
        <v>41</v>
      </c>
      <c r="K44" s="16" t="s">
        <v>99</v>
      </c>
      <c r="L44" s="34" t="s">
        <v>415</v>
      </c>
      <c r="M44" s="34" t="s">
        <v>416</v>
      </c>
      <c r="N44" s="33"/>
      <c r="O44" s="34"/>
      <c r="P44" s="560"/>
      <c r="Q44" s="32"/>
      <c r="R44" s="32"/>
      <c r="S44" s="658" t="s">
        <v>417</v>
      </c>
      <c r="T44" s="668"/>
      <c r="U44" s="673" t="s">
        <v>418</v>
      </c>
      <c r="V44" s="35"/>
      <c r="W44" s="263"/>
      <c r="X44" s="170"/>
      <c r="Y44" s="156"/>
      <c r="Z44" s="685" t="s">
        <v>109</v>
      </c>
    </row>
    <row r="45" spans="1:37" s="46" customFormat="1" ht="60" x14ac:dyDescent="0.25">
      <c r="A45" s="192" t="str">
        <f t="shared" si="0"/>
        <v>RETL_INT_RAT</v>
      </c>
      <c r="B45" s="41" t="s">
        <v>419</v>
      </c>
      <c r="C45" s="34" t="s">
        <v>420</v>
      </c>
      <c r="D45" s="548" t="s">
        <v>258</v>
      </c>
      <c r="E45" s="552" t="s">
        <v>96</v>
      </c>
      <c r="F45" s="548" t="s">
        <v>421</v>
      </c>
      <c r="G45" s="552"/>
      <c r="H45" s="552"/>
      <c r="I45" s="632"/>
      <c r="J45" s="32" t="s">
        <v>41</v>
      </c>
      <c r="K45" s="16" t="s">
        <v>99</v>
      </c>
      <c r="L45" s="34" t="s">
        <v>422</v>
      </c>
      <c r="M45" s="34" t="s">
        <v>423</v>
      </c>
      <c r="N45" s="33" t="s">
        <v>102</v>
      </c>
      <c r="O45" s="34"/>
      <c r="Q45" s="32"/>
      <c r="R45" s="32"/>
      <c r="S45" s="658" t="s">
        <v>424</v>
      </c>
      <c r="T45" s="668"/>
      <c r="U45" s="673" t="s">
        <v>418</v>
      </c>
      <c r="V45" s="35" t="s">
        <v>425</v>
      </c>
      <c r="W45" s="263" t="s">
        <v>426</v>
      </c>
      <c r="X45" s="170"/>
      <c r="Y45" s="156"/>
      <c r="Z45" s="685" t="s">
        <v>109</v>
      </c>
    </row>
    <row r="46" spans="1:37" s="46" customFormat="1" ht="45" x14ac:dyDescent="0.25">
      <c r="A46" s="192" t="str">
        <f t="shared" si="0"/>
        <v>RETL_COM_FRE</v>
      </c>
      <c r="B46" s="41" t="s">
        <v>427</v>
      </c>
      <c r="C46" s="34" t="s">
        <v>428</v>
      </c>
      <c r="D46" s="554" t="s">
        <v>95</v>
      </c>
      <c r="E46" s="552" t="s">
        <v>96</v>
      </c>
      <c r="F46" s="548" t="s">
        <v>429</v>
      </c>
      <c r="G46" s="552" t="s">
        <v>430</v>
      </c>
      <c r="H46" s="552" t="s">
        <v>96</v>
      </c>
      <c r="I46" s="34" t="s">
        <v>431</v>
      </c>
      <c r="J46" s="32" t="s">
        <v>41</v>
      </c>
      <c r="K46" s="16"/>
      <c r="L46" s="34" t="s">
        <v>432</v>
      </c>
      <c r="M46" s="34" t="s">
        <v>433</v>
      </c>
      <c r="N46" s="33"/>
      <c r="O46" s="34"/>
      <c r="P46" s="560"/>
      <c r="Q46" s="32"/>
      <c r="R46" s="32"/>
      <c r="S46" s="658"/>
      <c r="T46" s="668"/>
      <c r="U46" s="673"/>
      <c r="V46" s="49"/>
      <c r="W46" s="291" t="s">
        <v>434</v>
      </c>
      <c r="X46" s="167"/>
      <c r="Y46" s="136"/>
      <c r="Z46" s="685" t="s">
        <v>109</v>
      </c>
    </row>
    <row r="47" spans="1:37" s="46" customFormat="1" ht="75" x14ac:dyDescent="0.25">
      <c r="A47" s="192" t="str">
        <f t="shared" si="0"/>
        <v>RETL_REF_RAT</v>
      </c>
      <c r="B47" s="41" t="s">
        <v>435</v>
      </c>
      <c r="C47" s="34" t="s">
        <v>436</v>
      </c>
      <c r="D47" s="548" t="s">
        <v>95</v>
      </c>
      <c r="E47" s="552" t="s">
        <v>96</v>
      </c>
      <c r="F47" s="548" t="s">
        <v>437</v>
      </c>
      <c r="G47" s="552" t="s">
        <v>438</v>
      </c>
      <c r="H47" s="552" t="s">
        <v>96</v>
      </c>
      <c r="I47" s="34" t="s">
        <v>439</v>
      </c>
      <c r="J47" s="32" t="s">
        <v>41</v>
      </c>
      <c r="K47" s="16"/>
      <c r="L47" s="34" t="s">
        <v>440</v>
      </c>
      <c r="M47" s="34" t="s">
        <v>441</v>
      </c>
      <c r="N47" s="33"/>
      <c r="O47" s="34"/>
      <c r="P47" s="560" t="s">
        <v>442</v>
      </c>
      <c r="Q47" s="32" t="s">
        <v>149</v>
      </c>
      <c r="R47" s="32" t="s">
        <v>443</v>
      </c>
      <c r="S47" s="647"/>
      <c r="T47" s="668"/>
      <c r="U47" s="674"/>
      <c r="V47" s="35" t="s">
        <v>444</v>
      </c>
      <c r="W47" s="263"/>
      <c r="X47" s="170"/>
      <c r="Y47" s="156"/>
      <c r="Z47" s="685" t="s">
        <v>109</v>
      </c>
    </row>
    <row r="48" spans="1:37" s="46" customFormat="1" ht="60" x14ac:dyDescent="0.25">
      <c r="A48" s="192" t="str">
        <f t="shared" si="0"/>
        <v>RETL_INT_RAT_REF_RAT</v>
      </c>
      <c r="B48" s="41" t="s">
        <v>445</v>
      </c>
      <c r="C48" s="34" t="s">
        <v>446</v>
      </c>
      <c r="D48" s="548" t="s">
        <v>258</v>
      </c>
      <c r="E48" s="552" t="s">
        <v>96</v>
      </c>
      <c r="F48" s="548" t="s">
        <v>447</v>
      </c>
      <c r="G48" s="552"/>
      <c r="H48" s="552"/>
      <c r="I48" s="34"/>
      <c r="J48" s="32" t="s">
        <v>41</v>
      </c>
      <c r="K48" s="16" t="s">
        <v>99</v>
      </c>
      <c r="L48" s="34" t="s">
        <v>440</v>
      </c>
      <c r="M48" s="34" t="s">
        <v>448</v>
      </c>
      <c r="N48" s="33" t="s">
        <v>102</v>
      </c>
      <c r="O48" s="34"/>
      <c r="P48" s="560" t="s">
        <v>442</v>
      </c>
      <c r="Q48" s="32" t="s">
        <v>149</v>
      </c>
      <c r="R48" s="32" t="s">
        <v>443</v>
      </c>
      <c r="S48" s="529"/>
      <c r="T48" s="659"/>
      <c r="U48" s="16"/>
      <c r="V48" s="49"/>
      <c r="W48" s="291"/>
      <c r="X48" s="167"/>
      <c r="Y48" s="136"/>
      <c r="Z48" s="685" t="s">
        <v>109</v>
      </c>
    </row>
    <row r="49" spans="1:27" s="46" customFormat="1" ht="75" x14ac:dyDescent="0.25">
      <c r="A49" s="192" t="str">
        <f t="shared" si="0"/>
        <v>RETL_INT_RAT_SPR</v>
      </c>
      <c r="B49" s="41" t="s">
        <v>449</v>
      </c>
      <c r="C49" s="34" t="s">
        <v>450</v>
      </c>
      <c r="D49" s="548" t="s">
        <v>258</v>
      </c>
      <c r="E49" s="552" t="s">
        <v>96</v>
      </c>
      <c r="F49" s="548" t="s">
        <v>451</v>
      </c>
      <c r="G49" s="552"/>
      <c r="H49" s="552"/>
      <c r="I49" s="34"/>
      <c r="J49" s="32" t="s">
        <v>41</v>
      </c>
      <c r="K49" s="16" t="s">
        <v>99</v>
      </c>
      <c r="L49" s="34" t="s">
        <v>440</v>
      </c>
      <c r="M49" s="34" t="s">
        <v>452</v>
      </c>
      <c r="N49" s="33" t="s">
        <v>102</v>
      </c>
      <c r="O49" s="34"/>
      <c r="P49" s="560" t="s">
        <v>442</v>
      </c>
      <c r="Q49" s="32" t="s">
        <v>149</v>
      </c>
      <c r="R49" s="32" t="s">
        <v>443</v>
      </c>
      <c r="S49" s="529"/>
      <c r="T49" s="659"/>
      <c r="U49" s="16"/>
      <c r="V49" s="49"/>
      <c r="W49" s="291"/>
      <c r="X49" s="167"/>
      <c r="Y49" s="136"/>
      <c r="Z49" s="685" t="s">
        <v>109</v>
      </c>
    </row>
    <row r="50" spans="1:27" s="46" customFormat="1" ht="90" x14ac:dyDescent="0.25">
      <c r="A50" s="192" t="str">
        <f t="shared" si="0"/>
        <v>RETL_APP_AMO</v>
      </c>
      <c r="B50" s="41" t="s">
        <v>453</v>
      </c>
      <c r="C50" s="34" t="s">
        <v>454</v>
      </c>
      <c r="D50" s="554" t="s">
        <v>258</v>
      </c>
      <c r="E50" s="552" t="s">
        <v>96</v>
      </c>
      <c r="F50" s="548" t="s">
        <v>455</v>
      </c>
      <c r="G50" s="552"/>
      <c r="H50" s="552"/>
      <c r="I50" s="34"/>
      <c r="J50" s="32" t="s">
        <v>41</v>
      </c>
      <c r="K50" s="16" t="s">
        <v>99</v>
      </c>
      <c r="L50" s="34" t="s">
        <v>456</v>
      </c>
      <c r="M50" s="34" t="s">
        <v>457</v>
      </c>
      <c r="N50" s="33" t="s">
        <v>102</v>
      </c>
      <c r="O50" s="34"/>
      <c r="P50" s="560"/>
      <c r="Q50" s="32"/>
      <c r="R50" s="32"/>
      <c r="S50" s="661" t="s">
        <v>424</v>
      </c>
      <c r="T50" s="670"/>
      <c r="U50" s="673" t="s">
        <v>418</v>
      </c>
      <c r="V50" s="49" t="s">
        <v>458</v>
      </c>
      <c r="W50" s="291" t="s">
        <v>459</v>
      </c>
      <c r="X50" s="167"/>
      <c r="Y50" s="136"/>
      <c r="Z50" s="685" t="s">
        <v>109</v>
      </c>
    </row>
    <row r="51" spans="1:27" s="46" customFormat="1" ht="195" x14ac:dyDescent="0.25">
      <c r="A51" s="192" t="str">
        <f t="shared" si="0"/>
        <v>RETL_APP_TYP</v>
      </c>
      <c r="B51" s="41" t="s">
        <v>460</v>
      </c>
      <c r="C51" s="34" t="s">
        <v>461</v>
      </c>
      <c r="D51" s="554" t="s">
        <v>95</v>
      </c>
      <c r="E51" s="552" t="s">
        <v>96</v>
      </c>
      <c r="F51" s="548" t="s">
        <v>462</v>
      </c>
      <c r="G51" s="552" t="s">
        <v>463</v>
      </c>
      <c r="H51" s="552" t="s">
        <v>96</v>
      </c>
      <c r="I51" s="34" t="s">
        <v>464</v>
      </c>
      <c r="J51" s="32" t="s">
        <v>41</v>
      </c>
      <c r="K51" s="16"/>
      <c r="L51" s="34" t="s">
        <v>465</v>
      </c>
      <c r="M51" s="34" t="s">
        <v>466</v>
      </c>
      <c r="N51" s="33" t="s">
        <v>102</v>
      </c>
      <c r="O51" s="34"/>
      <c r="P51" s="647"/>
      <c r="Q51" s="32"/>
      <c r="R51" s="559"/>
      <c r="S51" s="32" t="s">
        <v>120</v>
      </c>
      <c r="T51" s="656"/>
      <c r="U51" s="34" t="s">
        <v>106</v>
      </c>
      <c r="V51" s="49" t="s">
        <v>467</v>
      </c>
      <c r="W51" s="291"/>
      <c r="X51" s="167"/>
      <c r="Y51" s="136"/>
      <c r="Z51" s="685" t="s">
        <v>109</v>
      </c>
      <c r="AA51" s="18"/>
    </row>
    <row r="52" spans="1:27" s="46" customFormat="1" ht="120" x14ac:dyDescent="0.25">
      <c r="A52" s="192" t="str">
        <f t="shared" si="0"/>
        <v>RETL_OUT_AMO_BAL</v>
      </c>
      <c r="B52" s="41" t="s">
        <v>468</v>
      </c>
      <c r="C52" s="34" t="s">
        <v>469</v>
      </c>
      <c r="D52" s="554" t="s">
        <v>258</v>
      </c>
      <c r="E52" s="552" t="s">
        <v>96</v>
      </c>
      <c r="F52" s="548" t="s">
        <v>470</v>
      </c>
      <c r="G52" s="552"/>
      <c r="H52" s="552"/>
      <c r="I52" s="34"/>
      <c r="J52" s="32" t="s">
        <v>41</v>
      </c>
      <c r="K52" s="16" t="s">
        <v>99</v>
      </c>
      <c r="L52" s="34" t="s">
        <v>471</v>
      </c>
      <c r="M52" s="34" t="s">
        <v>472</v>
      </c>
      <c r="N52" s="33" t="s">
        <v>102</v>
      </c>
      <c r="O52" s="34"/>
      <c r="P52" s="559" t="s">
        <v>473</v>
      </c>
      <c r="Q52" s="514" t="s">
        <v>474</v>
      </c>
      <c r="R52" s="34" t="s">
        <v>475</v>
      </c>
      <c r="S52" s="661" t="s">
        <v>424</v>
      </c>
      <c r="T52" s="665"/>
      <c r="U52" s="673" t="s">
        <v>418</v>
      </c>
      <c r="V52" s="49" t="s">
        <v>476</v>
      </c>
      <c r="W52" s="291" t="s">
        <v>477</v>
      </c>
      <c r="X52" s="167"/>
      <c r="Y52" s="136"/>
      <c r="Z52" s="685" t="s">
        <v>109</v>
      </c>
    </row>
    <row r="53" spans="1:27" s="46" customFormat="1" ht="105" x14ac:dyDescent="0.25">
      <c r="A53" s="192" t="str">
        <f t="shared" si="0"/>
        <v>RETL_UNE_CRE_COM</v>
      </c>
      <c r="B53" s="41" t="s">
        <v>478</v>
      </c>
      <c r="C53" s="34" t="s">
        <v>479</v>
      </c>
      <c r="D53" s="554" t="s">
        <v>258</v>
      </c>
      <c r="E53" s="552" t="s">
        <v>96</v>
      </c>
      <c r="F53" s="548" t="s">
        <v>480</v>
      </c>
      <c r="G53" s="552"/>
      <c r="H53" s="552"/>
      <c r="I53" s="34" t="s">
        <v>481</v>
      </c>
      <c r="J53" s="32" t="s">
        <v>41</v>
      </c>
      <c r="K53" s="16" t="s">
        <v>99</v>
      </c>
      <c r="L53" s="34" t="s">
        <v>482</v>
      </c>
      <c r="M53" s="34" t="s">
        <v>457</v>
      </c>
      <c r="N53" s="33" t="s">
        <v>102</v>
      </c>
      <c r="O53" s="34"/>
      <c r="P53" s="559" t="s">
        <v>483</v>
      </c>
      <c r="Q53" s="273"/>
      <c r="R53" s="273"/>
      <c r="S53" s="657"/>
      <c r="T53" s="667"/>
      <c r="U53" s="673"/>
      <c r="V53" s="49"/>
      <c r="W53" s="291"/>
      <c r="X53" s="167"/>
      <c r="Y53" s="136"/>
      <c r="Z53" s="685" t="s">
        <v>109</v>
      </c>
      <c r="AA53" s="530"/>
    </row>
    <row r="54" spans="1:27" s="46" customFormat="1" ht="75" x14ac:dyDescent="0.25">
      <c r="A54" s="192" t="str">
        <f t="shared" si="0"/>
        <v>RETL_UNE_CRE_COM_DUR</v>
      </c>
      <c r="B54" s="41" t="s">
        <v>484</v>
      </c>
      <c r="C54" s="34" t="s">
        <v>485</v>
      </c>
      <c r="D54" s="554" t="s">
        <v>95</v>
      </c>
      <c r="E54" s="552" t="s">
        <v>96</v>
      </c>
      <c r="F54" s="548" t="s">
        <v>486</v>
      </c>
      <c r="G54" s="552" t="s">
        <v>487</v>
      </c>
      <c r="H54" s="552" t="s">
        <v>96</v>
      </c>
      <c r="I54" s="34" t="s">
        <v>488</v>
      </c>
      <c r="J54" s="32" t="s">
        <v>41</v>
      </c>
      <c r="K54" s="16"/>
      <c r="L54" s="34" t="s">
        <v>489</v>
      </c>
      <c r="M54" s="34" t="s">
        <v>490</v>
      </c>
      <c r="N54" s="33"/>
      <c r="O54" s="34"/>
      <c r="P54" s="560"/>
      <c r="Q54" s="34"/>
      <c r="R54" s="32"/>
      <c r="S54" s="647"/>
      <c r="T54" s="668"/>
      <c r="U54" s="674"/>
      <c r="V54" s="49"/>
      <c r="W54" s="291"/>
      <c r="X54" s="167"/>
      <c r="Y54" s="136"/>
      <c r="Z54" s="685" t="s">
        <v>109</v>
      </c>
    </row>
    <row r="55" spans="1:27" s="46" customFormat="1" ht="45" x14ac:dyDescent="0.25">
      <c r="A55" s="192" t="str">
        <f t="shared" si="0"/>
        <v>RETL_CUR</v>
      </c>
      <c r="B55" s="41" t="s">
        <v>491</v>
      </c>
      <c r="C55" s="34" t="s">
        <v>492</v>
      </c>
      <c r="D55" s="554" t="s">
        <v>95</v>
      </c>
      <c r="E55" s="552" t="s">
        <v>96</v>
      </c>
      <c r="F55" s="548" t="s">
        <v>493</v>
      </c>
      <c r="G55" s="552" t="s">
        <v>494</v>
      </c>
      <c r="H55" s="552" t="s">
        <v>96</v>
      </c>
      <c r="I55" s="700" t="s">
        <v>495</v>
      </c>
      <c r="J55" s="32" t="s">
        <v>41</v>
      </c>
      <c r="K55" s="16" t="s">
        <v>99</v>
      </c>
      <c r="L55" s="34" t="s">
        <v>496</v>
      </c>
      <c r="M55" s="34" t="s">
        <v>497</v>
      </c>
      <c r="N55" s="33" t="s">
        <v>102</v>
      </c>
      <c r="O55" s="34"/>
      <c r="P55" s="560"/>
      <c r="Q55" s="32"/>
      <c r="R55" s="32"/>
      <c r="S55" s="647" t="s">
        <v>120</v>
      </c>
      <c r="T55" s="668"/>
      <c r="U55" s="34" t="s">
        <v>106</v>
      </c>
      <c r="V55" s="49"/>
      <c r="W55" s="291"/>
      <c r="X55" s="167"/>
      <c r="Y55" s="136"/>
      <c r="Z55" s="685" t="s">
        <v>109</v>
      </c>
    </row>
    <row r="56" spans="1:27" s="46" customFormat="1" ht="60" x14ac:dyDescent="0.25">
      <c r="A56" s="192" t="str">
        <f t="shared" si="0"/>
        <v>RETL_DOW_PAY_AMO</v>
      </c>
      <c r="B56" s="41" t="s">
        <v>498</v>
      </c>
      <c r="C56" s="34" t="s">
        <v>499</v>
      </c>
      <c r="D56" s="554" t="s">
        <v>258</v>
      </c>
      <c r="E56" s="552" t="s">
        <v>96</v>
      </c>
      <c r="F56" s="548" t="s">
        <v>500</v>
      </c>
      <c r="G56" s="552"/>
      <c r="H56" s="552"/>
      <c r="I56" s="34" t="s">
        <v>501</v>
      </c>
      <c r="J56" s="32" t="s">
        <v>41</v>
      </c>
      <c r="K56" s="16" t="s">
        <v>99</v>
      </c>
      <c r="L56" s="34" t="s">
        <v>502</v>
      </c>
      <c r="M56" s="34" t="s">
        <v>503</v>
      </c>
      <c r="N56" s="33" t="s">
        <v>102</v>
      </c>
      <c r="O56" s="34"/>
      <c r="P56" s="559" t="s">
        <v>504</v>
      </c>
      <c r="Q56" s="560" t="s">
        <v>149</v>
      </c>
      <c r="R56" s="32" t="s">
        <v>504</v>
      </c>
      <c r="S56" s="647"/>
      <c r="T56" s="668"/>
      <c r="U56" s="674"/>
      <c r="V56" s="49" t="s">
        <v>505</v>
      </c>
      <c r="W56" s="291" t="s">
        <v>506</v>
      </c>
      <c r="X56" s="167"/>
      <c r="Y56" s="136"/>
      <c r="Z56" s="685" t="s">
        <v>109</v>
      </c>
    </row>
    <row r="57" spans="1:27" s="46" customFormat="1" ht="105" x14ac:dyDescent="0.25">
      <c r="A57" s="192" t="str">
        <f t="shared" si="0"/>
        <v>RETL_PAY_FRE</v>
      </c>
      <c r="B57" s="41" t="s">
        <v>507</v>
      </c>
      <c r="C57" s="34" t="s">
        <v>508</v>
      </c>
      <c r="D57" s="548" t="s">
        <v>95</v>
      </c>
      <c r="E57" s="552" t="s">
        <v>96</v>
      </c>
      <c r="F57" s="548" t="s">
        <v>509</v>
      </c>
      <c r="G57" s="552" t="s">
        <v>510</v>
      </c>
      <c r="H57" s="552" t="s">
        <v>96</v>
      </c>
      <c r="I57" s="34"/>
      <c r="J57" s="32" t="s">
        <v>41</v>
      </c>
      <c r="K57" s="16"/>
      <c r="L57" s="34" t="s">
        <v>511</v>
      </c>
      <c r="M57" s="34" t="s">
        <v>512</v>
      </c>
      <c r="N57" s="33" t="s">
        <v>102</v>
      </c>
      <c r="O57" s="34"/>
      <c r="P57" s="560"/>
      <c r="Q57" s="32"/>
      <c r="R57" s="32"/>
      <c r="S57" s="647"/>
      <c r="T57" s="668"/>
      <c r="U57" s="674"/>
      <c r="V57" s="49" t="s">
        <v>513</v>
      </c>
      <c r="W57" s="291" t="s">
        <v>507</v>
      </c>
      <c r="X57" s="167"/>
      <c r="Y57" s="136"/>
      <c r="Z57" s="685" t="s">
        <v>109</v>
      </c>
    </row>
    <row r="58" spans="1:27" s="46" customFormat="1" ht="105" x14ac:dyDescent="0.25">
      <c r="A58" s="192" t="str">
        <f t="shared" si="0"/>
        <v>RETL_SCH_PAY_AMO</v>
      </c>
      <c r="B58" s="41" t="s">
        <v>514</v>
      </c>
      <c r="C58" s="34" t="s">
        <v>515</v>
      </c>
      <c r="D58" s="548" t="s">
        <v>258</v>
      </c>
      <c r="E58" s="552" t="s">
        <v>96</v>
      </c>
      <c r="F58" s="548" t="s">
        <v>516</v>
      </c>
      <c r="G58" s="552"/>
      <c r="H58" s="552"/>
      <c r="I58" s="34" t="s">
        <v>517</v>
      </c>
      <c r="J58" s="32" t="s">
        <v>41</v>
      </c>
      <c r="K58" s="16" t="s">
        <v>99</v>
      </c>
      <c r="L58" s="34" t="s">
        <v>511</v>
      </c>
      <c r="M58" s="34" t="s">
        <v>512</v>
      </c>
      <c r="N58" s="33" t="s">
        <v>102</v>
      </c>
      <c r="O58" s="34"/>
      <c r="P58" s="644"/>
      <c r="Q58" s="514"/>
      <c r="R58" s="514"/>
      <c r="S58" s="647" t="s">
        <v>120</v>
      </c>
      <c r="T58" s="671"/>
      <c r="U58" s="34" t="s">
        <v>106</v>
      </c>
      <c r="V58" s="49" t="s">
        <v>518</v>
      </c>
      <c r="W58" s="291"/>
      <c r="X58" s="167"/>
      <c r="Y58" s="136"/>
      <c r="Z58" s="685" t="s">
        <v>109</v>
      </c>
      <c r="AA58" s="18"/>
    </row>
    <row r="59" spans="1:27" s="46" customFormat="1" ht="45" x14ac:dyDescent="0.25">
      <c r="A59" s="192" t="str">
        <f t="shared" si="0"/>
        <v>RETL_PAY_AMO_PRI</v>
      </c>
      <c r="B59" s="41" t="s">
        <v>519</v>
      </c>
      <c r="C59" s="34" t="s">
        <v>520</v>
      </c>
      <c r="D59" s="548" t="s">
        <v>258</v>
      </c>
      <c r="E59" s="552" t="s">
        <v>96</v>
      </c>
      <c r="F59" s="548" t="s">
        <v>521</v>
      </c>
      <c r="G59" s="552"/>
      <c r="H59" s="552"/>
      <c r="I59" s="34"/>
      <c r="J59" s="32" t="s">
        <v>41</v>
      </c>
      <c r="K59" s="16" t="s">
        <v>99</v>
      </c>
      <c r="L59" s="34" t="s">
        <v>511</v>
      </c>
      <c r="M59" s="34" t="s">
        <v>512</v>
      </c>
      <c r="N59" s="33" t="s">
        <v>102</v>
      </c>
      <c r="O59" s="34"/>
      <c r="P59" s="560" t="s">
        <v>522</v>
      </c>
      <c r="Q59" s="34" t="s">
        <v>149</v>
      </c>
      <c r="R59" s="32" t="s">
        <v>523</v>
      </c>
      <c r="S59" s="657"/>
      <c r="T59" s="668"/>
      <c r="U59" s="673"/>
      <c r="V59" s="49" t="s">
        <v>518</v>
      </c>
      <c r="W59" s="291" t="s">
        <v>524</v>
      </c>
      <c r="X59" s="167"/>
      <c r="Y59" s="136"/>
      <c r="Z59" s="685" t="s">
        <v>109</v>
      </c>
    </row>
    <row r="60" spans="1:27" s="46" customFormat="1" ht="45" x14ac:dyDescent="0.25">
      <c r="A60" s="192" t="str">
        <f t="shared" si="0"/>
        <v>RETL_PAY_AMO_INT</v>
      </c>
      <c r="B60" s="41" t="s">
        <v>525</v>
      </c>
      <c r="C60" s="34" t="s">
        <v>526</v>
      </c>
      <c r="D60" s="548" t="s">
        <v>258</v>
      </c>
      <c r="E60" s="552" t="s">
        <v>96</v>
      </c>
      <c r="F60" s="548" t="s">
        <v>527</v>
      </c>
      <c r="G60" s="552"/>
      <c r="H60" s="552"/>
      <c r="I60" s="34"/>
      <c r="J60" s="32" t="s">
        <v>41</v>
      </c>
      <c r="K60" s="16" t="s">
        <v>99</v>
      </c>
      <c r="L60" s="34" t="s">
        <v>511</v>
      </c>
      <c r="M60" s="34" t="s">
        <v>512</v>
      </c>
      <c r="N60" s="33" t="s">
        <v>102</v>
      </c>
      <c r="O60" s="34"/>
      <c r="P60" s="560"/>
      <c r="Q60" s="32" t="s">
        <v>149</v>
      </c>
      <c r="R60" s="32" t="s">
        <v>528</v>
      </c>
      <c r="S60" s="657"/>
      <c r="T60" s="668"/>
      <c r="U60" s="673"/>
      <c r="V60" s="49" t="s">
        <v>518</v>
      </c>
      <c r="W60" s="291"/>
      <c r="X60" s="167"/>
      <c r="Y60" s="136"/>
      <c r="Z60" s="685" t="s">
        <v>109</v>
      </c>
      <c r="AA60" s="18"/>
    </row>
    <row r="61" spans="1:27" s="46" customFormat="1" ht="75" x14ac:dyDescent="0.25">
      <c r="A61" s="192" t="str">
        <f t="shared" si="0"/>
        <v>RETL_EXC_POL</v>
      </c>
      <c r="B61" s="41" t="s">
        <v>529</v>
      </c>
      <c r="C61" s="34" t="s">
        <v>530</v>
      </c>
      <c r="D61" s="554" t="s">
        <v>95</v>
      </c>
      <c r="E61" s="552" t="s">
        <v>96</v>
      </c>
      <c r="F61" s="548" t="s">
        <v>531</v>
      </c>
      <c r="G61" s="552" t="s">
        <v>233</v>
      </c>
      <c r="H61" s="552" t="s">
        <v>96</v>
      </c>
      <c r="I61" s="34"/>
      <c r="J61" s="32" t="s">
        <v>41</v>
      </c>
      <c r="K61" s="16" t="s">
        <v>99</v>
      </c>
      <c r="L61" s="34" t="s">
        <v>532</v>
      </c>
      <c r="M61" s="34" t="s">
        <v>533</v>
      </c>
      <c r="N61" s="33" t="s">
        <v>102</v>
      </c>
      <c r="O61" s="34"/>
      <c r="P61" s="560"/>
      <c r="Q61" s="560"/>
      <c r="R61" s="32"/>
      <c r="S61" s="647" t="s">
        <v>120</v>
      </c>
      <c r="T61" s="668"/>
      <c r="U61" s="34" t="s">
        <v>106</v>
      </c>
      <c r="V61" s="49" t="s">
        <v>534</v>
      </c>
      <c r="W61" s="291"/>
      <c r="X61" s="167"/>
      <c r="Y61" s="136"/>
      <c r="Z61" s="685" t="s">
        <v>109</v>
      </c>
    </row>
    <row r="62" spans="1:27" s="46" customFormat="1" ht="90" x14ac:dyDescent="0.25">
      <c r="A62" s="192" t="str">
        <f t="shared" si="0"/>
        <v>RETL_DES_EXC</v>
      </c>
      <c r="B62" s="41" t="s">
        <v>535</v>
      </c>
      <c r="C62" s="34" t="s">
        <v>536</v>
      </c>
      <c r="D62" s="548" t="s">
        <v>95</v>
      </c>
      <c r="E62" s="552" t="s">
        <v>96</v>
      </c>
      <c r="F62" s="548" t="s">
        <v>537</v>
      </c>
      <c r="G62" s="552" t="s">
        <v>538</v>
      </c>
      <c r="H62" s="552" t="s">
        <v>96</v>
      </c>
      <c r="I62" s="34"/>
      <c r="J62" s="32" t="s">
        <v>41</v>
      </c>
      <c r="K62" s="16" t="s">
        <v>99</v>
      </c>
      <c r="L62" s="34" t="s">
        <v>532</v>
      </c>
      <c r="M62" s="34" t="s">
        <v>533</v>
      </c>
      <c r="N62" s="33"/>
      <c r="O62" s="34"/>
      <c r="P62" s="559" t="s">
        <v>539</v>
      </c>
      <c r="Q62" s="32" t="s">
        <v>96</v>
      </c>
      <c r="R62" s="34" t="s">
        <v>540</v>
      </c>
      <c r="S62" s="657"/>
      <c r="T62" s="656"/>
      <c r="U62" s="673"/>
      <c r="V62" s="49"/>
      <c r="W62" s="291"/>
      <c r="X62" s="167"/>
      <c r="Y62" s="136"/>
      <c r="Z62" s="685" t="s">
        <v>109</v>
      </c>
    </row>
    <row r="63" spans="1:27" s="46" customFormat="1" ht="75" x14ac:dyDescent="0.25">
      <c r="A63" s="192" t="str">
        <f t="shared" si="0"/>
        <v>RETL_WHO_LOA_PUR_SOU</v>
      </c>
      <c r="B63" s="41" t="s">
        <v>541</v>
      </c>
      <c r="C63" s="34" t="s">
        <v>542</v>
      </c>
      <c r="D63" s="548" t="s">
        <v>95</v>
      </c>
      <c r="E63" s="552" t="s">
        <v>96</v>
      </c>
      <c r="F63" s="548" t="s">
        <v>543</v>
      </c>
      <c r="G63" s="552"/>
      <c r="H63" s="552"/>
      <c r="I63" s="34" t="s">
        <v>544</v>
      </c>
      <c r="J63" s="32" t="s">
        <v>41</v>
      </c>
      <c r="K63" s="16"/>
      <c r="L63" s="34" t="s">
        <v>545</v>
      </c>
      <c r="M63" s="34" t="s">
        <v>546</v>
      </c>
      <c r="N63" s="33"/>
      <c r="O63" s="34"/>
      <c r="P63" s="560" t="s">
        <v>547</v>
      </c>
      <c r="Q63" s="32" t="s">
        <v>118</v>
      </c>
      <c r="R63" s="560" t="s">
        <v>547</v>
      </c>
      <c r="S63" s="647"/>
      <c r="T63" s="668"/>
      <c r="U63" s="674"/>
      <c r="V63" s="49" t="s">
        <v>548</v>
      </c>
      <c r="W63" s="291"/>
      <c r="X63" s="167"/>
      <c r="Y63" s="136"/>
      <c r="Z63" s="685" t="s">
        <v>109</v>
      </c>
    </row>
    <row r="64" spans="1:27" s="46" customFormat="1" ht="45" x14ac:dyDescent="0.25">
      <c r="A64" s="192" t="str">
        <f t="shared" si="0"/>
        <v>RETL_SER_ADM</v>
      </c>
      <c r="B64" s="41" t="s">
        <v>549</v>
      </c>
      <c r="C64" s="34" t="s">
        <v>550</v>
      </c>
      <c r="D64" s="548" t="s">
        <v>95</v>
      </c>
      <c r="E64" s="552" t="s">
        <v>96</v>
      </c>
      <c r="F64" s="548" t="s">
        <v>551</v>
      </c>
      <c r="G64" s="552" t="s">
        <v>233</v>
      </c>
      <c r="H64" s="552" t="s">
        <v>96</v>
      </c>
      <c r="I64" s="34" t="s">
        <v>552</v>
      </c>
      <c r="J64" s="32" t="s">
        <v>41</v>
      </c>
      <c r="K64" s="16"/>
      <c r="L64" s="34" t="s">
        <v>545</v>
      </c>
      <c r="M64" s="34" t="s">
        <v>553</v>
      </c>
      <c r="N64" s="33" t="s">
        <v>102</v>
      </c>
      <c r="O64" s="34"/>
      <c r="P64" s="560"/>
      <c r="Q64" s="32"/>
      <c r="R64" s="32"/>
      <c r="S64" s="662"/>
      <c r="T64" s="668"/>
      <c r="U64" s="674"/>
      <c r="V64" s="49" t="s">
        <v>554</v>
      </c>
      <c r="W64" s="291"/>
      <c r="X64" s="167"/>
      <c r="Y64" s="136"/>
      <c r="Z64" s="685" t="s">
        <v>109</v>
      </c>
    </row>
    <row r="65" spans="1:27" s="46" customFormat="1" ht="113.25" customHeight="1" x14ac:dyDescent="0.25">
      <c r="A65" s="192" t="str">
        <f t="shared" si="0"/>
        <v>RETL_SER_ADM_PRO</v>
      </c>
      <c r="B65" s="41" t="s">
        <v>555</v>
      </c>
      <c r="C65" s="34" t="s">
        <v>556</v>
      </c>
      <c r="D65" s="548" t="s">
        <v>95</v>
      </c>
      <c r="E65" s="552" t="s">
        <v>96</v>
      </c>
      <c r="F65" s="548" t="s">
        <v>557</v>
      </c>
      <c r="G65" s="552"/>
      <c r="H65" s="552"/>
      <c r="I65" s="34"/>
      <c r="J65" s="32" t="s">
        <v>41</v>
      </c>
      <c r="K65" s="16"/>
      <c r="L65" s="34" t="s">
        <v>545</v>
      </c>
      <c r="M65" s="34" t="s">
        <v>553</v>
      </c>
      <c r="N65" s="33"/>
      <c r="O65" s="34"/>
      <c r="P65" s="559" t="s">
        <v>558</v>
      </c>
      <c r="Q65" s="32" t="s">
        <v>149</v>
      </c>
      <c r="R65" s="273"/>
      <c r="S65" s="657"/>
      <c r="T65" s="656"/>
      <c r="U65" s="673"/>
      <c r="V65" s="49" t="s">
        <v>559</v>
      </c>
      <c r="W65" s="291"/>
      <c r="X65" s="167"/>
      <c r="Y65" s="136"/>
      <c r="Z65" s="685" t="s">
        <v>109</v>
      </c>
      <c r="AA65" s="530"/>
    </row>
    <row r="66" spans="1:27" s="46" customFormat="1" ht="150" x14ac:dyDescent="0.25">
      <c r="A66" s="192" t="str">
        <f t="shared" si="0"/>
        <v>RETL_ECL_STA</v>
      </c>
      <c r="B66" s="41" t="s">
        <v>560</v>
      </c>
      <c r="C66" s="34" t="s">
        <v>561</v>
      </c>
      <c r="D66" s="620" t="s">
        <v>95</v>
      </c>
      <c r="E66" s="552" t="s">
        <v>96</v>
      </c>
      <c r="F66" s="548" t="s">
        <v>562</v>
      </c>
      <c r="G66" s="552" t="s">
        <v>563</v>
      </c>
      <c r="H66" s="552" t="s">
        <v>96</v>
      </c>
      <c r="I66" s="34" t="s">
        <v>564</v>
      </c>
      <c r="J66" s="32" t="s">
        <v>41</v>
      </c>
      <c r="K66" s="16" t="s">
        <v>99</v>
      </c>
      <c r="L66" s="34" t="s">
        <v>565</v>
      </c>
      <c r="M66" s="34" t="s">
        <v>566</v>
      </c>
      <c r="N66" s="33" t="s">
        <v>102</v>
      </c>
      <c r="P66" s="559" t="s">
        <v>567</v>
      </c>
      <c r="Q66" s="34" t="s">
        <v>149</v>
      </c>
      <c r="R66" s="34" t="s">
        <v>568</v>
      </c>
      <c r="S66" s="647" t="s">
        <v>120</v>
      </c>
      <c r="T66" s="656"/>
      <c r="U66" s="34" t="s">
        <v>106</v>
      </c>
      <c r="V66" s="49"/>
      <c r="W66" s="291" t="s">
        <v>569</v>
      </c>
      <c r="X66" s="167"/>
      <c r="Y66" s="136"/>
      <c r="Z66" s="685" t="s">
        <v>109</v>
      </c>
    </row>
    <row r="67" spans="1:27" s="46" customFormat="1" ht="30" x14ac:dyDescent="0.25">
      <c r="A67" s="192" t="str">
        <f t="shared" si="0"/>
        <v>RETL_ECL_ALL</v>
      </c>
      <c r="B67" s="41" t="s">
        <v>570</v>
      </c>
      <c r="C67" s="34" t="s">
        <v>571</v>
      </c>
      <c r="D67" s="548" t="s">
        <v>258</v>
      </c>
      <c r="E67" s="552" t="s">
        <v>96</v>
      </c>
      <c r="F67" s="554" t="s">
        <v>572</v>
      </c>
      <c r="G67" s="552"/>
      <c r="H67" s="552"/>
      <c r="I67" s="34"/>
      <c r="J67" s="32" t="s">
        <v>41</v>
      </c>
      <c r="K67" s="16" t="s">
        <v>99</v>
      </c>
      <c r="L67" s="34" t="s">
        <v>565</v>
      </c>
      <c r="M67" s="34" t="s">
        <v>566</v>
      </c>
      <c r="N67" s="33" t="s">
        <v>102</v>
      </c>
      <c r="O67" s="273"/>
      <c r="P67" s="560" t="s">
        <v>573</v>
      </c>
      <c r="Q67" s="32" t="s">
        <v>118</v>
      </c>
      <c r="R67" s="560" t="s">
        <v>573</v>
      </c>
      <c r="S67" s="662"/>
      <c r="T67" s="668"/>
      <c r="U67" s="273"/>
      <c r="V67" s="49"/>
      <c r="W67" s="291"/>
      <c r="X67" s="167"/>
      <c r="Y67" s="136"/>
      <c r="Z67" s="685" t="s">
        <v>109</v>
      </c>
      <c r="AA67" s="18"/>
    </row>
    <row r="68" spans="1:27" s="46" customFormat="1" ht="90.75" customHeight="1" x14ac:dyDescent="0.25">
      <c r="A68" s="192" t="str">
        <f t="shared" ref="A68:A131" si="1">C68</f>
        <v>RETL_LOA_REW</v>
      </c>
      <c r="B68" s="41" t="s">
        <v>574</v>
      </c>
      <c r="C68" s="34" t="s">
        <v>575</v>
      </c>
      <c r="D68" s="554" t="s">
        <v>95</v>
      </c>
      <c r="E68" s="552" t="s">
        <v>96</v>
      </c>
      <c r="F68" s="548" t="s">
        <v>576</v>
      </c>
      <c r="G68" s="552" t="s">
        <v>233</v>
      </c>
      <c r="H68" s="552" t="s">
        <v>96</v>
      </c>
      <c r="I68" s="34" t="s">
        <v>577</v>
      </c>
      <c r="J68" s="32" t="s">
        <v>41</v>
      </c>
      <c r="K68" s="16" t="s">
        <v>99</v>
      </c>
      <c r="L68" s="34" t="s">
        <v>578</v>
      </c>
      <c r="M68" s="34" t="s">
        <v>579</v>
      </c>
      <c r="N68" s="33" t="s">
        <v>102</v>
      </c>
      <c r="O68" s="34"/>
      <c r="P68" s="560"/>
      <c r="Q68" s="32"/>
      <c r="R68" s="32"/>
      <c r="S68" s="647" t="s">
        <v>120</v>
      </c>
      <c r="T68" s="668"/>
      <c r="U68" s="34" t="s">
        <v>106</v>
      </c>
      <c r="V68" s="49" t="s">
        <v>322</v>
      </c>
      <c r="W68" s="291"/>
      <c r="X68" s="167"/>
      <c r="Y68" s="136"/>
      <c r="Z68" s="685" t="s">
        <v>109</v>
      </c>
    </row>
    <row r="69" spans="1:27" s="46" customFormat="1" ht="75" x14ac:dyDescent="0.25">
      <c r="A69" s="192" t="str">
        <f t="shared" si="1"/>
        <v>RETL_LOA_REW_DET</v>
      </c>
      <c r="B69" s="41" t="s">
        <v>580</v>
      </c>
      <c r="C69" s="34" t="s">
        <v>581</v>
      </c>
      <c r="D69" s="554" t="s">
        <v>95</v>
      </c>
      <c r="E69" s="552" t="s">
        <v>96</v>
      </c>
      <c r="F69" s="548" t="s">
        <v>582</v>
      </c>
      <c r="G69" s="552"/>
      <c r="H69" s="552"/>
      <c r="I69" s="34" t="s">
        <v>583</v>
      </c>
      <c r="J69" s="32" t="s">
        <v>41</v>
      </c>
      <c r="K69" s="16"/>
      <c r="L69" s="34" t="s">
        <v>578</v>
      </c>
      <c r="M69" s="34" t="s">
        <v>579</v>
      </c>
      <c r="N69" s="33"/>
      <c r="P69" s="559" t="s">
        <v>584</v>
      </c>
      <c r="Q69" s="32" t="s">
        <v>149</v>
      </c>
      <c r="R69" s="34" t="s">
        <v>584</v>
      </c>
      <c r="S69" s="647"/>
      <c r="T69" s="656"/>
      <c r="U69" s="674"/>
      <c r="V69" s="49" t="s">
        <v>585</v>
      </c>
      <c r="W69" s="291"/>
      <c r="X69" s="167"/>
      <c r="Y69" s="136"/>
      <c r="Z69" s="685" t="s">
        <v>109</v>
      </c>
    </row>
    <row r="70" spans="1:27" s="46" customFormat="1" ht="45" x14ac:dyDescent="0.25">
      <c r="A70" s="192" t="str">
        <f t="shared" si="1"/>
        <v>RETL_LOAN_REW_CAU</v>
      </c>
      <c r="B70" s="41" t="s">
        <v>586</v>
      </c>
      <c r="C70" s="34" t="s">
        <v>587</v>
      </c>
      <c r="D70" s="554" t="s">
        <v>95</v>
      </c>
      <c r="E70" s="552" t="s">
        <v>96</v>
      </c>
      <c r="F70" s="548" t="s">
        <v>588</v>
      </c>
      <c r="G70" s="552"/>
      <c r="H70" s="552"/>
      <c r="I70" s="34"/>
      <c r="J70" s="32" t="s">
        <v>41</v>
      </c>
      <c r="K70" s="16"/>
      <c r="L70" s="34" t="s">
        <v>578</v>
      </c>
      <c r="M70" s="34" t="s">
        <v>579</v>
      </c>
      <c r="N70" s="33"/>
      <c r="O70" s="34"/>
      <c r="P70" s="559" t="s">
        <v>584</v>
      </c>
      <c r="Q70" s="32" t="s">
        <v>149</v>
      </c>
      <c r="R70" s="34" t="s">
        <v>584</v>
      </c>
      <c r="S70" s="647"/>
      <c r="T70" s="656"/>
      <c r="U70" s="674"/>
      <c r="V70" s="49"/>
      <c r="W70" s="291"/>
      <c r="X70" s="167"/>
      <c r="Y70" s="136"/>
      <c r="Z70" s="685" t="s">
        <v>129</v>
      </c>
    </row>
    <row r="71" spans="1:27" s="46" customFormat="1" ht="75" x14ac:dyDescent="0.25">
      <c r="A71" s="192" t="str">
        <f t="shared" si="1"/>
        <v>RETL_EAD</v>
      </c>
      <c r="B71" s="41" t="s">
        <v>589</v>
      </c>
      <c r="C71" s="34" t="s">
        <v>590</v>
      </c>
      <c r="D71" s="548" t="s">
        <v>258</v>
      </c>
      <c r="E71" s="552" t="s">
        <v>96</v>
      </c>
      <c r="F71" s="548" t="s">
        <v>591</v>
      </c>
      <c r="G71" s="552"/>
      <c r="H71" s="552"/>
      <c r="I71" s="34" t="s">
        <v>592</v>
      </c>
      <c r="J71" s="32" t="s">
        <v>41</v>
      </c>
      <c r="K71" s="16" t="s">
        <v>99</v>
      </c>
      <c r="L71" s="34" t="s">
        <v>565</v>
      </c>
      <c r="M71" s="34" t="s">
        <v>593</v>
      </c>
      <c r="N71" s="33"/>
      <c r="O71" s="34"/>
      <c r="P71" s="560"/>
      <c r="Q71" s="32"/>
      <c r="R71" s="32"/>
      <c r="S71" s="647" t="s">
        <v>120</v>
      </c>
      <c r="T71" s="668"/>
      <c r="U71" s="34" t="s">
        <v>106</v>
      </c>
      <c r="V71" s="49"/>
      <c r="W71" s="291"/>
      <c r="X71" s="167"/>
      <c r="Y71" s="136"/>
      <c r="Z71" s="685" t="s">
        <v>109</v>
      </c>
      <c r="AA71" s="530"/>
    </row>
    <row r="72" spans="1:27" s="46" customFormat="1" ht="45" x14ac:dyDescent="0.25">
      <c r="A72" s="192" t="str">
        <f t="shared" si="1"/>
        <v xml:space="preserve">RETL_LGD
</v>
      </c>
      <c r="B72" s="41" t="s">
        <v>594</v>
      </c>
      <c r="C72" s="34" t="s">
        <v>595</v>
      </c>
      <c r="D72" s="554" t="s">
        <v>258</v>
      </c>
      <c r="E72" s="552" t="s">
        <v>96</v>
      </c>
      <c r="F72" s="548" t="s">
        <v>596</v>
      </c>
      <c r="G72" s="552"/>
      <c r="H72" s="552"/>
      <c r="I72" s="34" t="s">
        <v>597</v>
      </c>
      <c r="J72" s="32" t="s">
        <v>41</v>
      </c>
      <c r="K72" s="16" t="s">
        <v>99</v>
      </c>
      <c r="L72" s="34" t="s">
        <v>565</v>
      </c>
      <c r="M72" s="34" t="s">
        <v>593</v>
      </c>
      <c r="N72" s="33"/>
      <c r="O72" s="34"/>
      <c r="P72" s="560"/>
      <c r="Q72" s="32"/>
      <c r="R72" s="32"/>
      <c r="S72" s="529"/>
      <c r="T72" s="659"/>
      <c r="U72" s="668"/>
      <c r="V72" s="49"/>
      <c r="W72" s="291"/>
      <c r="X72" s="167"/>
      <c r="Y72" s="136"/>
      <c r="Z72" s="685" t="s">
        <v>109</v>
      </c>
    </row>
    <row r="73" spans="1:27" s="46" customFormat="1" ht="45" x14ac:dyDescent="0.25">
      <c r="A73" s="192" t="str">
        <f t="shared" si="1"/>
        <v xml:space="preserve">RETL_LGD_DAT
</v>
      </c>
      <c r="B73" s="41" t="s">
        <v>598</v>
      </c>
      <c r="C73" s="34" t="s">
        <v>599</v>
      </c>
      <c r="D73" s="553" t="s">
        <v>177</v>
      </c>
      <c r="E73" s="552" t="s">
        <v>96</v>
      </c>
      <c r="F73" s="548" t="s">
        <v>600</v>
      </c>
      <c r="G73" s="552"/>
      <c r="H73" s="552"/>
      <c r="I73" s="34"/>
      <c r="J73" s="32" t="s">
        <v>41</v>
      </c>
      <c r="K73" s="16"/>
      <c r="L73" s="34" t="s">
        <v>565</v>
      </c>
      <c r="M73" s="34" t="s">
        <v>593</v>
      </c>
      <c r="N73" s="33"/>
      <c r="O73" s="34"/>
      <c r="P73" s="560"/>
      <c r="Q73" s="32"/>
      <c r="R73" s="32"/>
      <c r="S73" s="647"/>
      <c r="T73" s="668"/>
      <c r="U73" s="674"/>
      <c r="V73" s="49"/>
      <c r="W73" s="291"/>
      <c r="X73" s="167"/>
      <c r="Y73" s="136"/>
      <c r="Z73" s="685" t="s">
        <v>109</v>
      </c>
    </row>
    <row r="74" spans="1:27" s="46" customFormat="1" ht="60" x14ac:dyDescent="0.25">
      <c r="A74" s="192" t="str">
        <f t="shared" si="1"/>
        <v>RETL_PER_IND</v>
      </c>
      <c r="B74" s="41" t="s">
        <v>601</v>
      </c>
      <c r="C74" s="34" t="s">
        <v>602</v>
      </c>
      <c r="D74" s="554" t="s">
        <v>95</v>
      </c>
      <c r="E74" s="552" t="s">
        <v>96</v>
      </c>
      <c r="F74" s="548" t="s">
        <v>603</v>
      </c>
      <c r="G74" s="552" t="s">
        <v>233</v>
      </c>
      <c r="H74" s="552" t="s">
        <v>96</v>
      </c>
      <c r="I74" s="34" t="s">
        <v>604</v>
      </c>
      <c r="J74" s="32" t="s">
        <v>41</v>
      </c>
      <c r="K74" s="16" t="s">
        <v>99</v>
      </c>
      <c r="L74" s="34" t="s">
        <v>565</v>
      </c>
      <c r="M74" s="34" t="s">
        <v>605</v>
      </c>
      <c r="N74" s="33" t="s">
        <v>102</v>
      </c>
      <c r="O74" s="34"/>
      <c r="P74" s="560"/>
      <c r="Q74" s="32"/>
      <c r="R74" s="32"/>
      <c r="S74" s="647" t="s">
        <v>120</v>
      </c>
      <c r="T74" s="668"/>
      <c r="U74" s="34" t="s">
        <v>106</v>
      </c>
      <c r="V74" s="49"/>
      <c r="W74" s="291"/>
      <c r="X74" s="167"/>
      <c r="Y74" s="136"/>
      <c r="Z74" s="685" t="s">
        <v>109</v>
      </c>
      <c r="AA74" s="18"/>
    </row>
    <row r="75" spans="1:27" s="46" customFormat="1" ht="45" x14ac:dyDescent="0.25">
      <c r="A75" s="192" t="str">
        <f t="shared" si="1"/>
        <v xml:space="preserve">RETL_PD
</v>
      </c>
      <c r="B75" s="41" t="s">
        <v>606</v>
      </c>
      <c r="C75" s="34" t="s">
        <v>607</v>
      </c>
      <c r="D75" s="554" t="s">
        <v>258</v>
      </c>
      <c r="E75" s="552" t="s">
        <v>96</v>
      </c>
      <c r="F75" s="548" t="s">
        <v>608</v>
      </c>
      <c r="G75" s="552"/>
      <c r="H75" s="552"/>
      <c r="I75" s="34" t="s">
        <v>597</v>
      </c>
      <c r="J75" s="32" t="s">
        <v>41</v>
      </c>
      <c r="K75" s="16" t="s">
        <v>99</v>
      </c>
      <c r="L75" s="34" t="s">
        <v>565</v>
      </c>
      <c r="M75" s="34" t="s">
        <v>593</v>
      </c>
      <c r="N75" s="33"/>
      <c r="O75" s="34"/>
      <c r="P75" s="560" t="s">
        <v>609</v>
      </c>
      <c r="Q75" s="32" t="s">
        <v>149</v>
      </c>
      <c r="R75" s="560" t="s">
        <v>610</v>
      </c>
      <c r="S75" s="32"/>
      <c r="T75" s="560"/>
      <c r="U75" s="674"/>
      <c r="V75" s="49"/>
      <c r="W75" s="291"/>
      <c r="X75" s="167"/>
      <c r="Y75" s="136"/>
      <c r="Z75" s="685" t="s">
        <v>109</v>
      </c>
    </row>
    <row r="76" spans="1:27" s="46" customFormat="1" ht="45" x14ac:dyDescent="0.25">
      <c r="A76" s="192" t="str">
        <f t="shared" si="1"/>
        <v xml:space="preserve">RETL_PD_DAT
</v>
      </c>
      <c r="B76" s="41" t="s">
        <v>611</v>
      </c>
      <c r="C76" s="34" t="s">
        <v>612</v>
      </c>
      <c r="D76" s="553" t="s">
        <v>177</v>
      </c>
      <c r="E76" s="552" t="s">
        <v>96</v>
      </c>
      <c r="F76" s="548" t="s">
        <v>613</v>
      </c>
      <c r="G76" s="552"/>
      <c r="H76" s="552"/>
      <c r="I76" s="34" t="s">
        <v>614</v>
      </c>
      <c r="J76" s="32" t="s">
        <v>41</v>
      </c>
      <c r="K76" s="16"/>
      <c r="L76" s="34" t="s">
        <v>565</v>
      </c>
      <c r="M76" s="34" t="s">
        <v>593</v>
      </c>
      <c r="N76" s="33"/>
      <c r="O76" s="34"/>
      <c r="P76" s="560"/>
      <c r="Q76" s="32"/>
      <c r="R76" s="32"/>
      <c r="S76" s="647"/>
      <c r="T76" s="668"/>
      <c r="U76" s="674"/>
      <c r="V76" s="49"/>
      <c r="W76" s="291"/>
      <c r="X76" s="167"/>
      <c r="Y76" s="136"/>
      <c r="Z76" s="685" t="s">
        <v>109</v>
      </c>
    </row>
    <row r="77" spans="1:27" s="46" customFormat="1" ht="45" x14ac:dyDescent="0.25">
      <c r="A77" s="192" t="str">
        <f t="shared" si="1"/>
        <v>RETL_RIS_WEI</v>
      </c>
      <c r="B77" s="41" t="s">
        <v>615</v>
      </c>
      <c r="C77" s="34" t="s">
        <v>616</v>
      </c>
      <c r="D77" s="548" t="s">
        <v>258</v>
      </c>
      <c r="E77" s="552" t="s">
        <v>96</v>
      </c>
      <c r="F77" s="548" t="s">
        <v>617</v>
      </c>
      <c r="G77" s="552"/>
      <c r="H77" s="552"/>
      <c r="I77" s="34"/>
      <c r="J77" s="32" t="s">
        <v>41</v>
      </c>
      <c r="K77" s="16" t="s">
        <v>99</v>
      </c>
      <c r="L77" s="34" t="s">
        <v>565</v>
      </c>
      <c r="M77" s="34" t="s">
        <v>618</v>
      </c>
      <c r="N77" s="33"/>
      <c r="O77" s="34"/>
      <c r="P77" s="560"/>
      <c r="Q77" s="32"/>
      <c r="R77" s="32"/>
      <c r="S77" s="658" t="s">
        <v>619</v>
      </c>
      <c r="T77" s="668"/>
      <c r="U77" s="654" t="s">
        <v>619</v>
      </c>
      <c r="V77" s="49" t="s">
        <v>620</v>
      </c>
      <c r="W77" s="291"/>
      <c r="X77" s="167"/>
      <c r="Y77" s="136"/>
      <c r="Z77" s="685" t="s">
        <v>109</v>
      </c>
    </row>
    <row r="78" spans="1:27" s="46" customFormat="1" x14ac:dyDescent="0.25">
      <c r="A78" s="192">
        <f t="shared" si="1"/>
        <v>0</v>
      </c>
      <c r="B78" s="1112" t="s">
        <v>621</v>
      </c>
      <c r="C78" s="275"/>
      <c r="D78" s="549"/>
      <c r="E78" s="549"/>
      <c r="F78" s="549"/>
      <c r="G78" s="549"/>
      <c r="H78" s="549"/>
      <c r="I78" s="275"/>
      <c r="J78" s="275"/>
      <c r="K78" s="509"/>
      <c r="L78" s="275"/>
      <c r="M78" s="275"/>
      <c r="N78" s="275"/>
      <c r="O78" s="275"/>
      <c r="P78" s="275"/>
      <c r="Q78" s="275"/>
      <c r="R78" s="652"/>
      <c r="S78" s="663"/>
      <c r="T78" s="275"/>
      <c r="U78" s="676"/>
      <c r="V78" s="211"/>
      <c r="W78" s="681"/>
      <c r="X78" s="86"/>
      <c r="Y78" s="157"/>
      <c r="Z78" s="687"/>
    </row>
    <row r="79" spans="1:27" s="46" customFormat="1" ht="90" x14ac:dyDescent="0.25">
      <c r="A79" s="192" t="str">
        <f t="shared" si="1"/>
        <v>RETL_SEC_PRG_TYP</v>
      </c>
      <c r="B79" s="41" t="s">
        <v>622</v>
      </c>
      <c r="C79" s="34" t="s">
        <v>623</v>
      </c>
      <c r="D79" s="548" t="s">
        <v>95</v>
      </c>
      <c r="E79" s="552" t="s">
        <v>96</v>
      </c>
      <c r="F79" s="548" t="s">
        <v>624</v>
      </c>
      <c r="G79" s="552" t="s">
        <v>625</v>
      </c>
      <c r="H79" s="552" t="s">
        <v>96</v>
      </c>
      <c r="I79" s="34"/>
      <c r="J79" s="32" t="s">
        <v>41</v>
      </c>
      <c r="K79" s="16"/>
      <c r="L79" s="34" t="s">
        <v>626</v>
      </c>
      <c r="M79" s="34" t="s">
        <v>627</v>
      </c>
      <c r="N79" s="33"/>
      <c r="O79" s="34"/>
      <c r="P79" s="559" t="s">
        <v>628</v>
      </c>
      <c r="Q79" s="32" t="s">
        <v>128</v>
      </c>
      <c r="R79" s="34" t="s">
        <v>628</v>
      </c>
      <c r="S79" s="647"/>
      <c r="T79" s="656"/>
      <c r="U79" s="674"/>
      <c r="V79" s="49" t="s">
        <v>629</v>
      </c>
      <c r="W79" s="291"/>
      <c r="X79" s="167"/>
      <c r="Y79" s="136"/>
      <c r="Z79" s="685" t="s">
        <v>109</v>
      </c>
    </row>
    <row r="80" spans="1:27" s="46" customFormat="1" ht="45" x14ac:dyDescent="0.25">
      <c r="A80" s="192" t="str">
        <f t="shared" si="1"/>
        <v>RETL_POO_NUM</v>
      </c>
      <c r="B80" s="41" t="s">
        <v>630</v>
      </c>
      <c r="C80" s="34" t="s">
        <v>631</v>
      </c>
      <c r="D80" s="548" t="s">
        <v>95</v>
      </c>
      <c r="E80" s="552" t="s">
        <v>96</v>
      </c>
      <c r="F80" s="548" t="s">
        <v>632</v>
      </c>
      <c r="G80" s="552"/>
      <c r="H80" s="552"/>
      <c r="I80" s="34" t="s">
        <v>633</v>
      </c>
      <c r="J80" s="32" t="s">
        <v>41</v>
      </c>
      <c r="K80" s="16"/>
      <c r="L80" s="34" t="s">
        <v>626</v>
      </c>
      <c r="M80" s="34" t="s">
        <v>627</v>
      </c>
      <c r="N80" s="33"/>
      <c r="O80" s="34"/>
      <c r="P80" s="559" t="s">
        <v>628</v>
      </c>
      <c r="Q80" s="32" t="s">
        <v>128</v>
      </c>
      <c r="R80" s="34" t="s">
        <v>634</v>
      </c>
      <c r="S80" s="647"/>
      <c r="T80" s="656"/>
      <c r="U80" s="674"/>
      <c r="V80" s="49"/>
      <c r="W80" s="291"/>
      <c r="X80" s="167"/>
      <c r="Y80" s="136"/>
      <c r="Z80" s="685" t="s">
        <v>109</v>
      </c>
    </row>
    <row r="81" spans="1:27" s="46" customFormat="1" ht="45" x14ac:dyDescent="0.25">
      <c r="A81" s="192" t="str">
        <f t="shared" si="1"/>
        <v>RETL_ISS_LOA_NUM</v>
      </c>
      <c r="B81" s="41" t="s">
        <v>635</v>
      </c>
      <c r="C81" s="34" t="s">
        <v>636</v>
      </c>
      <c r="D81" s="548" t="s">
        <v>95</v>
      </c>
      <c r="E81" s="552" t="s">
        <v>96</v>
      </c>
      <c r="F81" s="548" t="s">
        <v>637</v>
      </c>
      <c r="G81" s="552"/>
      <c r="H81" s="552"/>
      <c r="I81" s="34"/>
      <c r="J81" s="32" t="s">
        <v>41</v>
      </c>
      <c r="K81" s="16"/>
      <c r="L81" s="34" t="s">
        <v>626</v>
      </c>
      <c r="M81" s="34" t="s">
        <v>627</v>
      </c>
      <c r="N81" s="33"/>
      <c r="O81" s="34"/>
      <c r="P81" s="560"/>
      <c r="Q81" s="32"/>
      <c r="R81" s="32"/>
      <c r="S81" s="647"/>
      <c r="T81" s="668"/>
      <c r="U81" s="674"/>
      <c r="V81" s="49"/>
      <c r="W81" s="291"/>
      <c r="X81" s="167"/>
      <c r="Y81" s="136"/>
      <c r="Z81" s="685" t="s">
        <v>109</v>
      </c>
    </row>
    <row r="82" spans="1:27" s="46" customFormat="1" ht="45" x14ac:dyDescent="0.25">
      <c r="A82" s="192" t="str">
        <f t="shared" si="1"/>
        <v>RETL_INS_ACC_NUM</v>
      </c>
      <c r="B82" s="41" t="s">
        <v>638</v>
      </c>
      <c r="C82" s="34" t="s">
        <v>639</v>
      </c>
      <c r="D82" s="548" t="s">
        <v>95</v>
      </c>
      <c r="E82" s="552" t="s">
        <v>96</v>
      </c>
      <c r="F82" s="548" t="s">
        <v>640</v>
      </c>
      <c r="G82" s="552"/>
      <c r="H82" s="552"/>
      <c r="I82" s="34"/>
      <c r="J82" s="32" t="s">
        <v>41</v>
      </c>
      <c r="K82" s="16"/>
      <c r="L82" s="34" t="s">
        <v>626</v>
      </c>
      <c r="M82" s="34" t="s">
        <v>627</v>
      </c>
      <c r="N82" s="33"/>
      <c r="O82" s="34"/>
      <c r="P82" s="560"/>
      <c r="Q82" s="32"/>
      <c r="R82" s="32"/>
      <c r="S82" s="647"/>
      <c r="T82" s="668"/>
      <c r="U82" s="674"/>
      <c r="V82" s="49"/>
      <c r="W82" s="291"/>
      <c r="X82" s="167"/>
      <c r="Y82" s="136"/>
      <c r="Z82" s="685" t="s">
        <v>109</v>
      </c>
    </row>
    <row r="83" spans="1:27" s="46" customFormat="1" ht="45" x14ac:dyDescent="0.25">
      <c r="A83" s="192" t="str">
        <f t="shared" si="1"/>
        <v>RETL_REG_TIT</v>
      </c>
      <c r="B83" s="41" t="s">
        <v>641</v>
      </c>
      <c r="C83" s="34" t="s">
        <v>642</v>
      </c>
      <c r="D83" s="548" t="s">
        <v>95</v>
      </c>
      <c r="E83" s="552" t="s">
        <v>96</v>
      </c>
      <c r="F83" s="548" t="s">
        <v>643</v>
      </c>
      <c r="G83" s="552"/>
      <c r="H83" s="552"/>
      <c r="I83" s="34"/>
      <c r="J83" s="32" t="s">
        <v>41</v>
      </c>
      <c r="K83" s="16"/>
      <c r="L83" s="34" t="s">
        <v>644</v>
      </c>
      <c r="M83" s="34" t="s">
        <v>645</v>
      </c>
      <c r="N83" s="33"/>
      <c r="O83" s="34"/>
      <c r="P83" s="560"/>
      <c r="Q83" s="32"/>
      <c r="R83" s="32"/>
      <c r="S83" s="647"/>
      <c r="T83" s="668"/>
      <c r="U83" s="674"/>
      <c r="V83" s="49" t="s">
        <v>646</v>
      </c>
      <c r="W83" s="291"/>
      <c r="X83" s="167"/>
      <c r="Y83" s="136"/>
      <c r="Z83" s="685" t="s">
        <v>109</v>
      </c>
    </row>
    <row r="84" spans="1:27" s="46" customFormat="1" ht="45" x14ac:dyDescent="0.25">
      <c r="A84" s="192" t="str">
        <f t="shared" si="1"/>
        <v>RETL_MOR_REG_NUM</v>
      </c>
      <c r="B84" s="41" t="s">
        <v>647</v>
      </c>
      <c r="C84" s="34" t="s">
        <v>648</v>
      </c>
      <c r="D84" s="548" t="s">
        <v>95</v>
      </c>
      <c r="E84" s="552" t="s">
        <v>96</v>
      </c>
      <c r="F84" s="548" t="s">
        <v>649</v>
      </c>
      <c r="G84" s="552"/>
      <c r="H84" s="552"/>
      <c r="I84" s="34"/>
      <c r="J84" s="32" t="s">
        <v>41</v>
      </c>
      <c r="K84" s="16"/>
      <c r="L84" s="34" t="s">
        <v>626</v>
      </c>
      <c r="M84" s="34" t="s">
        <v>627</v>
      </c>
      <c r="N84" s="33"/>
      <c r="O84" s="34"/>
      <c r="P84" s="560"/>
      <c r="Q84" s="32"/>
      <c r="R84" s="32"/>
      <c r="S84" s="647"/>
      <c r="T84" s="668"/>
      <c r="U84" s="674"/>
      <c r="V84" s="49"/>
      <c r="W84" s="291"/>
      <c r="X84" s="167"/>
      <c r="Y84" s="136"/>
      <c r="Z84" s="685" t="s">
        <v>109</v>
      </c>
    </row>
    <row r="85" spans="1:27" s="46" customFormat="1" ht="95.1" customHeight="1" x14ac:dyDescent="0.25">
      <c r="A85" s="192" t="str">
        <f t="shared" si="1"/>
        <v>RETL_PLE_ENC</v>
      </c>
      <c r="B85" s="41" t="s">
        <v>650</v>
      </c>
      <c r="C85" s="584" t="s">
        <v>651</v>
      </c>
      <c r="D85" s="548" t="s">
        <v>95</v>
      </c>
      <c r="E85" s="552" t="s">
        <v>96</v>
      </c>
      <c r="F85" s="548" t="s">
        <v>652</v>
      </c>
      <c r="G85" s="552" t="s">
        <v>233</v>
      </c>
      <c r="H85" s="552" t="s">
        <v>96</v>
      </c>
      <c r="I85" s="34"/>
      <c r="J85" s="32" t="s">
        <v>41</v>
      </c>
      <c r="K85" s="16"/>
      <c r="L85" s="34" t="s">
        <v>626</v>
      </c>
      <c r="M85" s="34" t="s">
        <v>653</v>
      </c>
      <c r="N85" s="33"/>
      <c r="O85" s="34"/>
      <c r="P85" s="560"/>
      <c r="Q85" s="514"/>
      <c r="R85" s="32"/>
      <c r="S85" s="647" t="s">
        <v>120</v>
      </c>
      <c r="T85" s="668"/>
      <c r="U85" s="34" t="s">
        <v>106</v>
      </c>
      <c r="V85" s="49"/>
      <c r="W85" s="291"/>
      <c r="X85" s="167"/>
      <c r="Y85" s="136"/>
      <c r="Z85" s="685" t="s">
        <v>109</v>
      </c>
    </row>
    <row r="86" spans="1:27" s="46" customFormat="1" ht="45" x14ac:dyDescent="0.25">
      <c r="A86" s="192" t="str">
        <f t="shared" si="1"/>
        <v>RETL_NHA_MBS_POO_ADM</v>
      </c>
      <c r="B86" s="41" t="s">
        <v>654</v>
      </c>
      <c r="C86" s="34" t="s">
        <v>655</v>
      </c>
      <c r="D86" s="548" t="s">
        <v>95</v>
      </c>
      <c r="E86" s="552" t="s">
        <v>96</v>
      </c>
      <c r="F86" s="548" t="s">
        <v>656</v>
      </c>
      <c r="G86" s="552"/>
      <c r="H86" s="552"/>
      <c r="I86" s="34"/>
      <c r="J86" s="32" t="s">
        <v>41</v>
      </c>
      <c r="K86" s="16"/>
      <c r="L86" s="34" t="s">
        <v>657</v>
      </c>
      <c r="M86" s="34" t="s">
        <v>658</v>
      </c>
      <c r="N86" s="33"/>
      <c r="O86" s="34"/>
      <c r="P86" s="559" t="s">
        <v>628</v>
      </c>
      <c r="Q86" s="32" t="s">
        <v>128</v>
      </c>
      <c r="R86" s="34" t="s">
        <v>628</v>
      </c>
      <c r="S86" s="647"/>
      <c r="T86" s="656"/>
      <c r="U86" s="674"/>
      <c r="V86" s="49" t="s">
        <v>659</v>
      </c>
      <c r="W86" s="291"/>
      <c r="X86" s="167"/>
      <c r="Y86" s="136"/>
      <c r="Z86" s="685" t="s">
        <v>109</v>
      </c>
    </row>
    <row r="87" spans="1:27" s="46" customFormat="1" x14ac:dyDescent="0.25">
      <c r="A87" s="192">
        <f t="shared" si="1"/>
        <v>0</v>
      </c>
      <c r="B87" s="1112" t="s">
        <v>660</v>
      </c>
      <c r="C87" s="275"/>
      <c r="D87" s="549"/>
      <c r="E87" s="549"/>
      <c r="F87" s="549"/>
      <c r="G87" s="549"/>
      <c r="H87" s="549"/>
      <c r="I87" s="275"/>
      <c r="J87" s="275"/>
      <c r="K87" s="509"/>
      <c r="L87" s="275"/>
      <c r="M87" s="275"/>
      <c r="N87" s="275"/>
      <c r="O87" s="275"/>
      <c r="P87" s="275"/>
      <c r="Q87" s="275"/>
      <c r="R87" s="652"/>
      <c r="S87" s="663"/>
      <c r="T87" s="275"/>
      <c r="U87" s="676"/>
      <c r="V87" s="211"/>
      <c r="W87" s="681"/>
      <c r="X87" s="86"/>
      <c r="Y87" s="157"/>
      <c r="Z87" s="685"/>
    </row>
    <row r="88" spans="1:27" s="46" customFormat="1" ht="60" x14ac:dyDescent="0.25">
      <c r="A88" s="192" t="str">
        <f t="shared" si="1"/>
        <v>RETL_GDS</v>
      </c>
      <c r="B88" s="41" t="s">
        <v>661</v>
      </c>
      <c r="C88" s="34" t="s">
        <v>662</v>
      </c>
      <c r="D88" s="548" t="s">
        <v>258</v>
      </c>
      <c r="E88" s="552" t="s">
        <v>96</v>
      </c>
      <c r="F88" s="548" t="s">
        <v>663</v>
      </c>
      <c r="G88" s="552"/>
      <c r="H88" s="552"/>
      <c r="I88" s="34" t="s">
        <v>664</v>
      </c>
      <c r="J88" s="32" t="s">
        <v>41</v>
      </c>
      <c r="K88" s="16" t="s">
        <v>99</v>
      </c>
      <c r="L88" s="34" t="s">
        <v>665</v>
      </c>
      <c r="M88" s="34" t="s">
        <v>666</v>
      </c>
      <c r="N88" s="33" t="s">
        <v>102</v>
      </c>
      <c r="O88" s="34"/>
      <c r="P88" s="560" t="s">
        <v>573</v>
      </c>
      <c r="Q88" s="32" t="s">
        <v>128</v>
      </c>
      <c r="R88" s="32" t="s">
        <v>667</v>
      </c>
      <c r="S88" s="647"/>
      <c r="T88" s="668"/>
      <c r="U88" s="674"/>
      <c r="V88" s="49" t="s">
        <v>668</v>
      </c>
      <c r="W88" s="291"/>
      <c r="X88" s="167"/>
      <c r="Y88" s="136"/>
      <c r="Z88" s="685" t="s">
        <v>109</v>
      </c>
      <c r="AA88" s="18"/>
    </row>
    <row r="89" spans="1:27" s="46" customFormat="1" ht="60" x14ac:dyDescent="0.25">
      <c r="A89" s="192" t="str">
        <f t="shared" si="1"/>
        <v>RETL_TDS</v>
      </c>
      <c r="B89" s="41" t="s">
        <v>669</v>
      </c>
      <c r="C89" s="34" t="s">
        <v>670</v>
      </c>
      <c r="D89" s="548" t="s">
        <v>258</v>
      </c>
      <c r="E89" s="552" t="s">
        <v>96</v>
      </c>
      <c r="F89" s="548" t="s">
        <v>671</v>
      </c>
      <c r="G89" s="552"/>
      <c r="H89" s="552"/>
      <c r="I89" s="34" t="s">
        <v>672</v>
      </c>
      <c r="J89" s="32" t="s">
        <v>41</v>
      </c>
      <c r="K89" s="16" t="s">
        <v>99</v>
      </c>
      <c r="L89" s="34" t="s">
        <v>665</v>
      </c>
      <c r="M89" s="34" t="s">
        <v>666</v>
      </c>
      <c r="N89" s="33" t="s">
        <v>102</v>
      </c>
      <c r="O89" s="34"/>
      <c r="P89" s="560" t="s">
        <v>573</v>
      </c>
      <c r="Q89" s="32" t="s">
        <v>128</v>
      </c>
      <c r="R89" s="32" t="s">
        <v>667</v>
      </c>
      <c r="S89" s="647"/>
      <c r="T89" s="668"/>
      <c r="U89" s="674"/>
      <c r="V89" s="49" t="s">
        <v>673</v>
      </c>
      <c r="W89" s="291"/>
      <c r="X89" s="167"/>
      <c r="Y89" s="136"/>
      <c r="Z89" s="685" t="s">
        <v>109</v>
      </c>
    </row>
    <row r="90" spans="1:27" s="46" customFormat="1" ht="45" x14ac:dyDescent="0.25">
      <c r="A90" s="192" t="str">
        <f t="shared" si="1"/>
        <v>RETL_TDS_QUA_RAT</v>
      </c>
      <c r="B90" s="41" t="s">
        <v>674</v>
      </c>
      <c r="C90" s="34" t="s">
        <v>675</v>
      </c>
      <c r="D90" s="548" t="s">
        <v>258</v>
      </c>
      <c r="E90" s="552" t="s">
        <v>96</v>
      </c>
      <c r="F90" s="548" t="s">
        <v>676</v>
      </c>
      <c r="G90" s="552"/>
      <c r="H90" s="552"/>
      <c r="I90" s="34"/>
      <c r="J90" s="32" t="s">
        <v>41</v>
      </c>
      <c r="K90" s="16"/>
      <c r="L90" s="34" t="s">
        <v>665</v>
      </c>
      <c r="M90" s="34" t="s">
        <v>666</v>
      </c>
      <c r="N90" s="33"/>
      <c r="O90" s="34"/>
      <c r="P90" s="560"/>
      <c r="Q90" s="32"/>
      <c r="R90" s="32"/>
      <c r="S90" s="647"/>
      <c r="T90" s="668"/>
      <c r="U90" s="674"/>
      <c r="V90" s="49"/>
      <c r="W90" s="291"/>
      <c r="X90" s="167"/>
      <c r="Y90" s="136"/>
      <c r="Z90" s="685" t="s">
        <v>109</v>
      </c>
    </row>
    <row r="91" spans="1:27" ht="45" x14ac:dyDescent="0.25">
      <c r="A91" s="192" t="str">
        <f t="shared" si="1"/>
        <v>RETL_LTV_ORI</v>
      </c>
      <c r="B91" s="137" t="s">
        <v>677</v>
      </c>
      <c r="C91" s="35" t="s">
        <v>678</v>
      </c>
      <c r="D91" s="553" t="s">
        <v>258</v>
      </c>
      <c r="E91" s="1097" t="s">
        <v>96</v>
      </c>
      <c r="F91" s="553" t="s">
        <v>679</v>
      </c>
      <c r="G91" s="1097"/>
      <c r="H91" s="1097"/>
      <c r="I91" s="35" t="s">
        <v>672</v>
      </c>
      <c r="J91" s="49" t="s">
        <v>41</v>
      </c>
      <c r="K91" s="3" t="s">
        <v>99</v>
      </c>
      <c r="L91" s="35" t="s">
        <v>680</v>
      </c>
      <c r="M91" s="35" t="s">
        <v>681</v>
      </c>
      <c r="N91" s="172" t="s">
        <v>102</v>
      </c>
      <c r="O91" s="35"/>
      <c r="P91" s="702" t="s">
        <v>682</v>
      </c>
      <c r="Q91" s="49" t="s">
        <v>149</v>
      </c>
      <c r="R91" s="35" t="s">
        <v>682</v>
      </c>
      <c r="S91" s="1098"/>
      <c r="T91" s="966"/>
      <c r="U91" s="1008"/>
      <c r="V91" s="49" t="s">
        <v>683</v>
      </c>
      <c r="W91" s="144"/>
      <c r="X91" s="1099"/>
      <c r="Y91" s="698"/>
      <c r="Z91" s="701" t="s">
        <v>109</v>
      </c>
    </row>
    <row r="92" spans="1:27" ht="45" x14ac:dyDescent="0.25">
      <c r="A92" s="192" t="str">
        <f>C92</f>
        <v>RETL_LTV_LAT</v>
      </c>
      <c r="B92" s="137" t="s">
        <v>684</v>
      </c>
      <c r="C92" s="35" t="s">
        <v>685</v>
      </c>
      <c r="D92" s="553" t="s">
        <v>258</v>
      </c>
      <c r="E92" s="1097" t="s">
        <v>96</v>
      </c>
      <c r="F92" s="553" t="s">
        <v>686</v>
      </c>
      <c r="G92" s="1097"/>
      <c r="H92" s="1097"/>
      <c r="I92" s="553" t="s">
        <v>672</v>
      </c>
      <c r="J92" s="49"/>
      <c r="K92" s="3"/>
      <c r="L92" s="35"/>
      <c r="M92" s="35" t="s">
        <v>681</v>
      </c>
      <c r="N92" s="172" t="s">
        <v>102</v>
      </c>
      <c r="O92" s="35"/>
      <c r="P92" s="702" t="s">
        <v>682</v>
      </c>
      <c r="Q92" s="49" t="s">
        <v>128</v>
      </c>
      <c r="R92" s="35" t="s">
        <v>682</v>
      </c>
      <c r="S92" s="1098"/>
      <c r="T92" s="966"/>
      <c r="U92" s="1008"/>
      <c r="V92" s="49"/>
      <c r="W92" s="144"/>
      <c r="X92" s="1099"/>
      <c r="Y92" s="698"/>
      <c r="Z92" s="701" t="s">
        <v>109</v>
      </c>
    </row>
    <row r="93" spans="1:27" ht="120" x14ac:dyDescent="0.25">
      <c r="A93" s="192" t="str">
        <f t="shared" si="1"/>
        <v>RETL_COM_LTV_ORI</v>
      </c>
      <c r="B93" s="137" t="s">
        <v>687</v>
      </c>
      <c r="C93" s="35" t="s">
        <v>688</v>
      </c>
      <c r="D93" s="553" t="s">
        <v>258</v>
      </c>
      <c r="E93" s="1097" t="s">
        <v>96</v>
      </c>
      <c r="F93" s="556" t="s">
        <v>689</v>
      </c>
      <c r="G93" s="1097"/>
      <c r="H93" s="1097"/>
      <c r="I93" s="35" t="s">
        <v>690</v>
      </c>
      <c r="J93" s="49" t="s">
        <v>41</v>
      </c>
      <c r="K93" s="3" t="s">
        <v>99</v>
      </c>
      <c r="L93" s="35" t="s">
        <v>680</v>
      </c>
      <c r="M93" s="35" t="s">
        <v>691</v>
      </c>
      <c r="N93" s="172" t="s">
        <v>102</v>
      </c>
      <c r="O93" s="35"/>
      <c r="P93" s="702" t="s">
        <v>682</v>
      </c>
      <c r="Q93" s="49" t="s">
        <v>128</v>
      </c>
      <c r="R93" s="35" t="s">
        <v>682</v>
      </c>
      <c r="S93" s="1098"/>
      <c r="T93" s="966"/>
      <c r="U93" s="1008"/>
      <c r="V93" s="49" t="s">
        <v>692</v>
      </c>
      <c r="W93" s="144"/>
      <c r="X93" s="1099"/>
      <c r="Y93" s="698"/>
      <c r="Z93" s="701" t="s">
        <v>109</v>
      </c>
    </row>
    <row r="94" spans="1:27" s="46" customFormat="1" ht="300" x14ac:dyDescent="0.25">
      <c r="A94" s="192" t="str">
        <f t="shared" si="1"/>
        <v>RETL_COM_LTV_LAT</v>
      </c>
      <c r="B94" s="41" t="s">
        <v>693</v>
      </c>
      <c r="C94" s="34" t="s">
        <v>694</v>
      </c>
      <c r="D94" s="548" t="s">
        <v>258</v>
      </c>
      <c r="E94" s="552" t="s">
        <v>96</v>
      </c>
      <c r="F94" s="548" t="s">
        <v>695</v>
      </c>
      <c r="G94" s="552"/>
      <c r="H94" s="552"/>
      <c r="I94" s="34" t="s">
        <v>696</v>
      </c>
      <c r="J94" s="32" t="s">
        <v>41</v>
      </c>
      <c r="K94" s="16" t="s">
        <v>99</v>
      </c>
      <c r="L94" s="34" t="s">
        <v>680</v>
      </c>
      <c r="M94" s="34" t="s">
        <v>697</v>
      </c>
      <c r="N94" s="33" t="s">
        <v>102</v>
      </c>
      <c r="O94" s="34"/>
      <c r="P94" s="559" t="s">
        <v>698</v>
      </c>
      <c r="Q94" s="34" t="s">
        <v>699</v>
      </c>
      <c r="R94" s="34" t="s">
        <v>700</v>
      </c>
      <c r="S94" s="657" t="s">
        <v>701</v>
      </c>
      <c r="T94" s="656"/>
      <c r="U94" s="673"/>
      <c r="V94" s="49" t="s">
        <v>702</v>
      </c>
      <c r="W94" s="291"/>
      <c r="X94" s="167"/>
      <c r="Y94" s="136"/>
      <c r="Z94" s="685" t="s">
        <v>109</v>
      </c>
    </row>
    <row r="95" spans="1:27" s="46" customFormat="1" x14ac:dyDescent="0.25">
      <c r="A95" s="192">
        <f t="shared" si="1"/>
        <v>0</v>
      </c>
      <c r="B95" s="1113" t="s">
        <v>703</v>
      </c>
      <c r="C95" s="277"/>
      <c r="D95" s="550"/>
      <c r="E95" s="550"/>
      <c r="F95" s="550"/>
      <c r="G95" s="550"/>
      <c r="H95" s="550"/>
      <c r="I95" s="277"/>
      <c r="J95" s="277"/>
      <c r="K95" s="87"/>
      <c r="L95" s="277"/>
      <c r="M95" s="277"/>
      <c r="N95" s="277"/>
      <c r="O95" s="277"/>
      <c r="P95" s="277"/>
      <c r="Q95" s="277"/>
      <c r="R95" s="653"/>
      <c r="S95" s="664"/>
      <c r="T95" s="277"/>
      <c r="U95" s="677"/>
      <c r="V95" s="265"/>
      <c r="W95" s="682"/>
      <c r="X95" s="87"/>
      <c r="Y95" s="158"/>
      <c r="Z95" s="685"/>
    </row>
    <row r="96" spans="1:27" s="46" customFormat="1" ht="150" x14ac:dyDescent="0.25">
      <c r="A96" s="192" t="str">
        <f t="shared" si="1"/>
        <v>RETL_COLL_STA</v>
      </c>
      <c r="B96" s="41" t="s">
        <v>704</v>
      </c>
      <c r="C96" s="34" t="s">
        <v>705</v>
      </c>
      <c r="D96" s="548" t="s">
        <v>95</v>
      </c>
      <c r="E96" s="552" t="s">
        <v>96</v>
      </c>
      <c r="F96" s="548" t="s">
        <v>112</v>
      </c>
      <c r="G96" s="552" t="s">
        <v>706</v>
      </c>
      <c r="H96" s="552" t="s">
        <v>96</v>
      </c>
      <c r="I96" s="34" t="s">
        <v>707</v>
      </c>
      <c r="J96" s="32" t="s">
        <v>41</v>
      </c>
      <c r="K96" s="16" t="s">
        <v>99</v>
      </c>
      <c r="L96" s="34" t="s">
        <v>708</v>
      </c>
      <c r="M96" s="34" t="s">
        <v>709</v>
      </c>
      <c r="N96" s="33" t="s">
        <v>102</v>
      </c>
      <c r="O96" s="34"/>
      <c r="P96" s="560"/>
      <c r="Q96" s="32"/>
      <c r="R96" s="32"/>
      <c r="S96" s="647" t="s">
        <v>120</v>
      </c>
      <c r="T96" s="668"/>
      <c r="U96" s="34" t="s">
        <v>106</v>
      </c>
      <c r="V96" s="49"/>
      <c r="W96" s="291"/>
      <c r="X96" s="167"/>
      <c r="Y96" s="136"/>
      <c r="Z96" s="685" t="s">
        <v>109</v>
      </c>
    </row>
    <row r="97" spans="1:27" s="46" customFormat="1" ht="275.10000000000002" customHeight="1" x14ac:dyDescent="0.25">
      <c r="A97" s="192"/>
      <c r="B97" s="41" t="s">
        <v>710</v>
      </c>
      <c r="C97" s="34" t="s">
        <v>711</v>
      </c>
      <c r="D97" s="548" t="s">
        <v>95</v>
      </c>
      <c r="E97" s="552" t="s">
        <v>96</v>
      </c>
      <c r="F97" s="548" t="s">
        <v>112</v>
      </c>
      <c r="G97" s="552" t="s">
        <v>712</v>
      </c>
      <c r="H97" s="552" t="s">
        <v>96</v>
      </c>
      <c r="I97" s="34" t="s">
        <v>713</v>
      </c>
      <c r="J97" s="32" t="s">
        <v>41</v>
      </c>
      <c r="K97" s="16" t="s">
        <v>99</v>
      </c>
      <c r="L97" s="34" t="s">
        <v>565</v>
      </c>
      <c r="M97" s="34" t="s">
        <v>714</v>
      </c>
      <c r="N97" s="33" t="s">
        <v>102</v>
      </c>
      <c r="O97" s="34"/>
      <c r="P97" s="559" t="s">
        <v>715</v>
      </c>
      <c r="Q97" s="32" t="s">
        <v>128</v>
      </c>
      <c r="R97" s="34" t="s">
        <v>715</v>
      </c>
      <c r="S97" s="657"/>
      <c r="T97" s="656"/>
      <c r="U97" s="673"/>
      <c r="V97" s="49"/>
      <c r="W97" s="291"/>
      <c r="X97" s="167"/>
      <c r="Y97" s="136"/>
      <c r="Z97" s="685" t="s">
        <v>109</v>
      </c>
    </row>
    <row r="98" spans="1:27" s="46" customFormat="1" ht="45" x14ac:dyDescent="0.25">
      <c r="A98" s="192"/>
      <c r="B98" s="41" t="s">
        <v>716</v>
      </c>
      <c r="C98" s="34" t="s">
        <v>717</v>
      </c>
      <c r="D98" s="548" t="s">
        <v>95</v>
      </c>
      <c r="E98" s="552" t="s">
        <v>96</v>
      </c>
      <c r="F98" s="548" t="s">
        <v>718</v>
      </c>
      <c r="G98" s="552"/>
      <c r="H98" s="552"/>
      <c r="I98" s="34" t="s">
        <v>719</v>
      </c>
      <c r="J98" s="32" t="s">
        <v>41</v>
      </c>
      <c r="K98" s="16" t="s">
        <v>99</v>
      </c>
      <c r="L98" s="34" t="s">
        <v>720</v>
      </c>
      <c r="M98" s="34" t="s">
        <v>721</v>
      </c>
      <c r="N98" s="33"/>
      <c r="O98" s="34"/>
      <c r="P98" s="560"/>
      <c r="Q98" s="32"/>
      <c r="R98" s="32"/>
      <c r="S98" s="647"/>
      <c r="T98" s="668"/>
      <c r="U98" s="674"/>
      <c r="V98" s="49"/>
      <c r="W98" s="291"/>
      <c r="X98" s="167"/>
      <c r="Y98" s="136"/>
      <c r="Z98" s="685" t="s">
        <v>109</v>
      </c>
    </row>
    <row r="99" spans="1:27" s="46" customFormat="1" ht="60" x14ac:dyDescent="0.25">
      <c r="A99" s="192"/>
      <c r="B99" s="41" t="s">
        <v>722</v>
      </c>
      <c r="C99" s="34" t="s">
        <v>723</v>
      </c>
      <c r="D99" s="548" t="s">
        <v>95</v>
      </c>
      <c r="E99" s="552" t="s">
        <v>96</v>
      </c>
      <c r="F99" s="548" t="s">
        <v>724</v>
      </c>
      <c r="G99" s="552"/>
      <c r="H99" s="552"/>
      <c r="I99" s="34" t="s">
        <v>725</v>
      </c>
      <c r="J99" s="32" t="s">
        <v>41</v>
      </c>
      <c r="K99" s="16"/>
      <c r="L99" s="34" t="s">
        <v>720</v>
      </c>
      <c r="M99" s="34"/>
      <c r="N99" s="33"/>
      <c r="O99" s="34"/>
      <c r="P99" s="560"/>
      <c r="Q99" s="32"/>
      <c r="R99" s="32"/>
      <c r="S99" s="647"/>
      <c r="T99" s="668"/>
      <c r="U99" s="674"/>
      <c r="V99" s="49"/>
      <c r="W99" s="291"/>
      <c r="X99" s="167"/>
      <c r="Y99" s="136"/>
      <c r="Z99" s="685" t="s">
        <v>109</v>
      </c>
    </row>
    <row r="100" spans="1:27" s="46" customFormat="1" ht="45" x14ac:dyDescent="0.25">
      <c r="A100" s="192" t="str">
        <f t="shared" si="1"/>
        <v>RETL_RIG_COLL</v>
      </c>
      <c r="B100" s="41" t="s">
        <v>726</v>
      </c>
      <c r="C100" s="34" t="s">
        <v>727</v>
      </c>
      <c r="D100" s="548" t="s">
        <v>95</v>
      </c>
      <c r="E100" s="552" t="s">
        <v>96</v>
      </c>
      <c r="F100" s="548" t="s">
        <v>728</v>
      </c>
      <c r="G100" s="552" t="s">
        <v>729</v>
      </c>
      <c r="H100" s="552" t="s">
        <v>96</v>
      </c>
      <c r="I100" s="34" t="s">
        <v>730</v>
      </c>
      <c r="J100" s="32" t="s">
        <v>41</v>
      </c>
      <c r="K100" s="16" t="s">
        <v>99</v>
      </c>
      <c r="L100" s="34" t="s">
        <v>731</v>
      </c>
      <c r="M100" s="34" t="s">
        <v>732</v>
      </c>
      <c r="N100" s="33"/>
      <c r="O100" s="34"/>
      <c r="P100" s="559" t="s">
        <v>715</v>
      </c>
      <c r="Q100" s="32" t="s">
        <v>128</v>
      </c>
      <c r="R100" s="34" t="s">
        <v>715</v>
      </c>
      <c r="S100" s="647"/>
      <c r="T100" s="656"/>
      <c r="U100" s="674"/>
      <c r="V100" s="49"/>
      <c r="W100" s="291"/>
      <c r="X100" s="167"/>
      <c r="Y100" s="136"/>
      <c r="Z100" s="685" t="s">
        <v>109</v>
      </c>
    </row>
    <row r="101" spans="1:27" s="46" customFormat="1" ht="60" x14ac:dyDescent="0.25">
      <c r="A101" s="192" t="str">
        <f t="shared" si="1"/>
        <v>RETL_LOC_COL</v>
      </c>
      <c r="B101" s="41" t="s">
        <v>733</v>
      </c>
      <c r="C101" s="34" t="s">
        <v>734</v>
      </c>
      <c r="D101" s="548" t="s">
        <v>95</v>
      </c>
      <c r="E101" s="552" t="s">
        <v>96</v>
      </c>
      <c r="F101" s="548" t="s">
        <v>735</v>
      </c>
      <c r="G101" s="552"/>
      <c r="H101" s="552"/>
      <c r="I101" s="34" t="s">
        <v>730</v>
      </c>
      <c r="J101" s="32" t="s">
        <v>41</v>
      </c>
      <c r="K101" s="16"/>
      <c r="L101" s="34" t="s">
        <v>736</v>
      </c>
      <c r="M101" s="34" t="s">
        <v>737</v>
      </c>
      <c r="N101" s="33"/>
      <c r="O101" s="34"/>
      <c r="P101" s="559"/>
      <c r="Q101" s="514"/>
      <c r="R101" s="34"/>
      <c r="S101" s="647"/>
      <c r="T101" s="656"/>
      <c r="U101" s="674"/>
      <c r="V101" s="35"/>
      <c r="W101" s="263" t="s">
        <v>738</v>
      </c>
      <c r="X101" s="170"/>
      <c r="Y101" s="156"/>
      <c r="Z101" s="685" t="s">
        <v>109</v>
      </c>
    </row>
    <row r="102" spans="1:27" s="46" customFormat="1" ht="60" x14ac:dyDescent="0.25">
      <c r="A102" s="192" t="str">
        <f t="shared" si="1"/>
        <v>RETL_COL_PC</v>
      </c>
      <c r="B102" s="41" t="s">
        <v>739</v>
      </c>
      <c r="C102" s="34" t="s">
        <v>740</v>
      </c>
      <c r="D102" s="548" t="s">
        <v>95</v>
      </c>
      <c r="E102" s="552" t="s">
        <v>96</v>
      </c>
      <c r="F102" s="557" t="s">
        <v>741</v>
      </c>
      <c r="G102" s="552"/>
      <c r="H102" s="552"/>
      <c r="I102" s="34" t="s">
        <v>730</v>
      </c>
      <c r="J102" s="32" t="s">
        <v>41</v>
      </c>
      <c r="K102" s="16" t="s">
        <v>99</v>
      </c>
      <c r="L102" s="34" t="s">
        <v>736</v>
      </c>
      <c r="M102" s="34" t="s">
        <v>737</v>
      </c>
      <c r="N102" s="33" t="s">
        <v>102</v>
      </c>
      <c r="O102" s="34"/>
      <c r="P102" s="559" t="s">
        <v>742</v>
      </c>
      <c r="Q102" s="32" t="s">
        <v>128</v>
      </c>
      <c r="R102" s="559" t="s">
        <v>742</v>
      </c>
      <c r="S102" s="647"/>
      <c r="T102" s="656"/>
      <c r="U102" s="674"/>
      <c r="V102" s="35"/>
      <c r="W102" s="263"/>
      <c r="X102" s="170"/>
      <c r="Y102" s="156"/>
      <c r="Z102" s="685" t="s">
        <v>109</v>
      </c>
    </row>
    <row r="103" spans="1:27" s="46" customFormat="1" ht="135" x14ac:dyDescent="0.25">
      <c r="A103" s="176"/>
      <c r="B103" s="41" t="s">
        <v>743</v>
      </c>
      <c r="C103" s="34" t="s">
        <v>744</v>
      </c>
      <c r="D103" s="548" t="s">
        <v>95</v>
      </c>
      <c r="E103" s="552" t="s">
        <v>96</v>
      </c>
      <c r="F103" s="557" t="s">
        <v>745</v>
      </c>
      <c r="G103" s="552"/>
      <c r="H103" s="552"/>
      <c r="I103" s="34" t="s">
        <v>746</v>
      </c>
      <c r="J103" s="32" t="s">
        <v>41</v>
      </c>
      <c r="K103" s="16"/>
      <c r="L103" s="34" t="s">
        <v>736</v>
      </c>
      <c r="M103" s="34" t="s">
        <v>737</v>
      </c>
      <c r="N103" s="33"/>
      <c r="O103" s="34"/>
      <c r="P103" s="559" t="s">
        <v>742</v>
      </c>
      <c r="Q103" s="32" t="s">
        <v>128</v>
      </c>
      <c r="R103" s="34" t="s">
        <v>742</v>
      </c>
      <c r="S103" s="647"/>
      <c r="T103" s="656"/>
      <c r="U103" s="674"/>
      <c r="V103" s="35"/>
      <c r="W103" s="263"/>
      <c r="X103" s="170"/>
      <c r="Y103" s="156"/>
      <c r="Z103" s="685" t="s">
        <v>109</v>
      </c>
      <c r="AA103" s="18"/>
    </row>
    <row r="104" spans="1:27" s="46" customFormat="1" ht="30" x14ac:dyDescent="0.25">
      <c r="A104" s="192" t="str">
        <f t="shared" si="1"/>
        <v>RETL_NUM_PRO</v>
      </c>
      <c r="B104" s="41" t="s">
        <v>747</v>
      </c>
      <c r="C104" s="34" t="s">
        <v>748</v>
      </c>
      <c r="D104" s="548" t="s">
        <v>258</v>
      </c>
      <c r="E104" s="552" t="s">
        <v>96</v>
      </c>
      <c r="F104" s="548" t="s">
        <v>749</v>
      </c>
      <c r="G104" s="552"/>
      <c r="H104" s="552"/>
      <c r="I104" s="34"/>
      <c r="J104" s="32" t="s">
        <v>41</v>
      </c>
      <c r="K104" s="16"/>
      <c r="L104" s="34" t="s">
        <v>565</v>
      </c>
      <c r="M104" s="34" t="s">
        <v>750</v>
      </c>
      <c r="N104" s="33"/>
      <c r="O104" s="34"/>
      <c r="P104" s="559" t="s">
        <v>742</v>
      </c>
      <c r="Q104" s="32" t="s">
        <v>128</v>
      </c>
      <c r="R104" s="559" t="s">
        <v>742</v>
      </c>
      <c r="S104" s="647"/>
      <c r="T104" s="668"/>
      <c r="U104" s="674"/>
      <c r="V104" s="49" t="s">
        <v>751</v>
      </c>
      <c r="W104" s="291"/>
      <c r="X104" s="167"/>
      <c r="Y104" s="136"/>
      <c r="Z104" s="685" t="s">
        <v>109</v>
      </c>
    </row>
    <row r="105" spans="1:27" s="46" customFormat="1" ht="90" x14ac:dyDescent="0.25">
      <c r="A105" s="192" t="str">
        <f t="shared" si="1"/>
        <v>RETL_MAR_VAL_ORI</v>
      </c>
      <c r="B105" s="41" t="s">
        <v>752</v>
      </c>
      <c r="C105" s="34" t="s">
        <v>753</v>
      </c>
      <c r="D105" s="548" t="s">
        <v>258</v>
      </c>
      <c r="E105" s="552" t="s">
        <v>96</v>
      </c>
      <c r="F105" s="548" t="s">
        <v>754</v>
      </c>
      <c r="G105" s="552"/>
      <c r="H105" s="552"/>
      <c r="I105" s="34" t="s">
        <v>755</v>
      </c>
      <c r="J105" s="32" t="s">
        <v>41</v>
      </c>
      <c r="K105" s="16" t="s">
        <v>99</v>
      </c>
      <c r="L105" s="34" t="s">
        <v>756</v>
      </c>
      <c r="M105" s="34" t="s">
        <v>757</v>
      </c>
      <c r="N105" s="33" t="s">
        <v>102</v>
      </c>
      <c r="O105" s="34"/>
      <c r="P105" s="559" t="s">
        <v>715</v>
      </c>
      <c r="Q105" s="32" t="s">
        <v>149</v>
      </c>
      <c r="R105" s="34" t="s">
        <v>715</v>
      </c>
      <c r="S105" s="647"/>
      <c r="T105" s="656"/>
      <c r="U105" s="674"/>
      <c r="V105" s="35" t="s">
        <v>758</v>
      </c>
      <c r="W105" s="263" t="s">
        <v>759</v>
      </c>
      <c r="X105" s="170"/>
      <c r="Y105" s="156"/>
      <c r="Z105" s="685" t="s">
        <v>109</v>
      </c>
    </row>
    <row r="106" spans="1:27" s="46" customFormat="1" ht="149.1" customHeight="1" x14ac:dyDescent="0.25">
      <c r="A106" s="192" t="str">
        <f t="shared" si="1"/>
        <v>RETL_SOU_MAR_VAL_ORI</v>
      </c>
      <c r="B106" s="41" t="s">
        <v>760</v>
      </c>
      <c r="C106" s="34" t="s">
        <v>761</v>
      </c>
      <c r="D106" s="548" t="s">
        <v>95</v>
      </c>
      <c r="E106" s="552" t="s">
        <v>96</v>
      </c>
      <c r="F106" s="548" t="s">
        <v>762</v>
      </c>
      <c r="G106" s="552" t="s">
        <v>763</v>
      </c>
      <c r="H106" s="552" t="s">
        <v>96</v>
      </c>
      <c r="I106" s="34" t="s">
        <v>764</v>
      </c>
      <c r="J106" s="32" t="s">
        <v>41</v>
      </c>
      <c r="K106" s="16"/>
      <c r="L106" s="34" t="s">
        <v>765</v>
      </c>
      <c r="M106" s="34" t="s">
        <v>766</v>
      </c>
      <c r="N106" s="33"/>
      <c r="O106" s="34"/>
      <c r="P106" s="559" t="s">
        <v>715</v>
      </c>
      <c r="Q106" s="32" t="s">
        <v>149</v>
      </c>
      <c r="R106" s="34" t="s">
        <v>715</v>
      </c>
      <c r="S106" s="647"/>
      <c r="T106" s="656"/>
      <c r="U106" s="674"/>
      <c r="V106" s="49" t="s">
        <v>767</v>
      </c>
      <c r="W106" s="291" t="s">
        <v>768</v>
      </c>
      <c r="X106" s="167"/>
      <c r="Y106" s="136"/>
      <c r="Z106" s="685" t="s">
        <v>109</v>
      </c>
    </row>
    <row r="107" spans="1:27" s="46" customFormat="1" ht="60" x14ac:dyDescent="0.25">
      <c r="A107" s="192" t="str">
        <f t="shared" si="1"/>
        <v>RETL_ASS_APP_VAL_COL</v>
      </c>
      <c r="B107" s="41" t="s">
        <v>769</v>
      </c>
      <c r="C107" s="34" t="s">
        <v>770</v>
      </c>
      <c r="D107" s="548" t="s">
        <v>258</v>
      </c>
      <c r="E107" s="552" t="s">
        <v>96</v>
      </c>
      <c r="F107" s="548" t="s">
        <v>771</v>
      </c>
      <c r="G107" s="552"/>
      <c r="H107" s="552"/>
      <c r="I107" s="34" t="s">
        <v>772</v>
      </c>
      <c r="J107" s="32" t="s">
        <v>41</v>
      </c>
      <c r="K107" s="16" t="s">
        <v>99</v>
      </c>
      <c r="L107" s="34" t="s">
        <v>765</v>
      </c>
      <c r="M107" s="34" t="s">
        <v>773</v>
      </c>
      <c r="N107" s="33" t="s">
        <v>102</v>
      </c>
      <c r="O107" s="34"/>
      <c r="P107" s="559" t="s">
        <v>715</v>
      </c>
      <c r="Q107" s="32" t="s">
        <v>149</v>
      </c>
      <c r="R107" s="34" t="s">
        <v>715</v>
      </c>
      <c r="S107" s="647"/>
      <c r="T107" s="656"/>
      <c r="U107" s="674"/>
      <c r="V107" s="35" t="s">
        <v>774</v>
      </c>
      <c r="W107" s="683"/>
      <c r="Y107" s="159"/>
      <c r="Z107" s="685" t="s">
        <v>109</v>
      </c>
    </row>
    <row r="108" spans="1:27" s="46" customFormat="1" ht="179.65" customHeight="1" x14ac:dyDescent="0.25">
      <c r="A108" s="192" t="str">
        <f t="shared" si="1"/>
        <v>RETL_SOU_ASS_APP_VAL</v>
      </c>
      <c r="B108" s="41" t="s">
        <v>775</v>
      </c>
      <c r="C108" s="34" t="s">
        <v>776</v>
      </c>
      <c r="D108" s="548" t="s">
        <v>95</v>
      </c>
      <c r="E108" s="552" t="s">
        <v>96</v>
      </c>
      <c r="F108" s="548" t="s">
        <v>777</v>
      </c>
      <c r="G108" s="552" t="s">
        <v>763</v>
      </c>
      <c r="H108" s="552" t="s">
        <v>96</v>
      </c>
      <c r="I108" s="34" t="s">
        <v>778</v>
      </c>
      <c r="J108" s="32" t="s">
        <v>41</v>
      </c>
      <c r="K108" s="16"/>
      <c r="L108" s="34" t="s">
        <v>765</v>
      </c>
      <c r="M108" s="34" t="s">
        <v>779</v>
      </c>
      <c r="N108" s="33"/>
      <c r="O108" s="34"/>
      <c r="P108" s="559" t="s">
        <v>715</v>
      </c>
      <c r="Q108" s="32" t="s">
        <v>149</v>
      </c>
      <c r="R108" s="34" t="s">
        <v>715</v>
      </c>
      <c r="S108" s="647"/>
      <c r="T108" s="656"/>
      <c r="U108" s="674"/>
      <c r="V108" s="49"/>
      <c r="W108" s="263" t="s">
        <v>768</v>
      </c>
      <c r="X108" s="170"/>
      <c r="Y108" s="156"/>
      <c r="Z108" s="685" t="s">
        <v>109</v>
      </c>
    </row>
    <row r="109" spans="1:27" s="46" customFormat="1" ht="75" x14ac:dyDescent="0.25">
      <c r="A109" s="192" t="str">
        <f t="shared" si="1"/>
        <v>RETL_DAT_ASS_APP_VAL_COL</v>
      </c>
      <c r="B109" s="41" t="s">
        <v>780</v>
      </c>
      <c r="C109" s="34" t="s">
        <v>781</v>
      </c>
      <c r="D109" s="553" t="s">
        <v>177</v>
      </c>
      <c r="E109" s="552" t="s">
        <v>96</v>
      </c>
      <c r="F109" s="548" t="s">
        <v>782</v>
      </c>
      <c r="G109" s="552"/>
      <c r="H109" s="552"/>
      <c r="I109" s="34" t="s">
        <v>783</v>
      </c>
      <c r="J109" s="32" t="s">
        <v>41</v>
      </c>
      <c r="K109" s="16"/>
      <c r="L109" s="34" t="s">
        <v>565</v>
      </c>
      <c r="M109" s="34" t="s">
        <v>784</v>
      </c>
      <c r="N109" s="33"/>
      <c r="O109" s="34"/>
      <c r="P109" s="644"/>
      <c r="Q109" s="514"/>
      <c r="R109" s="32"/>
      <c r="S109" s="647"/>
      <c r="T109" s="668"/>
      <c r="U109" s="674"/>
      <c r="V109" s="49" t="s">
        <v>785</v>
      </c>
      <c r="W109" s="291" t="s">
        <v>786</v>
      </c>
      <c r="X109" s="167"/>
      <c r="Y109" s="136"/>
      <c r="Z109" s="685" t="s">
        <v>109</v>
      </c>
    </row>
    <row r="110" spans="1:27" s="46" customFormat="1" ht="45" x14ac:dyDescent="0.25">
      <c r="A110" s="192" t="str">
        <f t="shared" si="1"/>
        <v>RETL_PRO</v>
      </c>
      <c r="B110" s="41" t="s">
        <v>787</v>
      </c>
      <c r="C110" s="34" t="s">
        <v>788</v>
      </c>
      <c r="D110" s="548" t="s">
        <v>258</v>
      </c>
      <c r="E110" s="552" t="s">
        <v>96</v>
      </c>
      <c r="F110" s="548" t="s">
        <v>789</v>
      </c>
      <c r="G110" s="552"/>
      <c r="H110" s="552"/>
      <c r="I110" s="34"/>
      <c r="J110" s="32" t="s">
        <v>41</v>
      </c>
      <c r="K110" s="16" t="s">
        <v>99</v>
      </c>
      <c r="L110" s="34" t="s">
        <v>565</v>
      </c>
      <c r="M110" s="34" t="s">
        <v>790</v>
      </c>
      <c r="N110" s="33" t="s">
        <v>102</v>
      </c>
      <c r="O110" s="34"/>
      <c r="P110" s="560" t="s">
        <v>791</v>
      </c>
      <c r="Q110" s="32" t="s">
        <v>792</v>
      </c>
      <c r="R110" s="560" t="s">
        <v>793</v>
      </c>
      <c r="S110" s="647"/>
      <c r="T110" s="668"/>
      <c r="U110" s="674"/>
      <c r="V110" s="49"/>
      <c r="W110" s="291"/>
      <c r="X110" s="167"/>
      <c r="Y110" s="136"/>
      <c r="Z110" s="685" t="s">
        <v>109</v>
      </c>
    </row>
    <row r="111" spans="1:27" s="46" customFormat="1" ht="45" x14ac:dyDescent="0.25">
      <c r="A111" s="192" t="str">
        <f t="shared" si="1"/>
        <v>RETL_COL_CRE_AUT</v>
      </c>
      <c r="B111" s="41" t="s">
        <v>794</v>
      </c>
      <c r="C111" s="34" t="s">
        <v>795</v>
      </c>
      <c r="D111" s="548" t="s">
        <v>258</v>
      </c>
      <c r="E111" s="552" t="s">
        <v>96</v>
      </c>
      <c r="F111" s="548" t="s">
        <v>796</v>
      </c>
      <c r="G111" s="552"/>
      <c r="H111" s="552"/>
      <c r="I111" s="34"/>
      <c r="J111" s="32" t="s">
        <v>41</v>
      </c>
      <c r="K111" s="16" t="s">
        <v>99</v>
      </c>
      <c r="L111" s="34" t="s">
        <v>565</v>
      </c>
      <c r="M111" s="34" t="s">
        <v>797</v>
      </c>
      <c r="N111" s="33" t="s">
        <v>102</v>
      </c>
      <c r="O111" s="34"/>
      <c r="P111" s="560"/>
      <c r="Q111" s="514"/>
      <c r="R111" s="32"/>
      <c r="S111" s="647"/>
      <c r="T111" s="668"/>
      <c r="U111" s="674"/>
      <c r="V111" s="49"/>
      <c r="W111" s="291"/>
      <c r="X111" s="167"/>
      <c r="Y111" s="136"/>
      <c r="Z111" s="685" t="s">
        <v>109</v>
      </c>
    </row>
    <row r="112" spans="1:27" s="46" customFormat="1" ht="135.75" customHeight="1" x14ac:dyDescent="0.25">
      <c r="A112" s="192" t="str">
        <f t="shared" si="1"/>
        <v>RETL_DWE_TYP</v>
      </c>
      <c r="B112" s="41" t="s">
        <v>798</v>
      </c>
      <c r="C112" s="34" t="s">
        <v>799</v>
      </c>
      <c r="D112" s="548" t="s">
        <v>95</v>
      </c>
      <c r="E112" s="552" t="s">
        <v>96</v>
      </c>
      <c r="F112" s="548" t="s">
        <v>800</v>
      </c>
      <c r="G112" s="552" t="s">
        <v>801</v>
      </c>
      <c r="H112" s="552" t="s">
        <v>96</v>
      </c>
      <c r="I112" s="34" t="s">
        <v>802</v>
      </c>
      <c r="J112" s="32" t="s">
        <v>41</v>
      </c>
      <c r="K112" s="16"/>
      <c r="L112" s="34" t="s">
        <v>803</v>
      </c>
      <c r="M112" s="34" t="s">
        <v>804</v>
      </c>
      <c r="N112" s="33"/>
      <c r="O112" s="34"/>
      <c r="P112" s="559" t="s">
        <v>742</v>
      </c>
      <c r="Q112" s="32" t="s">
        <v>128</v>
      </c>
      <c r="R112" s="34" t="s">
        <v>742</v>
      </c>
      <c r="S112" s="647"/>
      <c r="T112" s="656"/>
      <c r="U112" s="674"/>
      <c r="V112" s="49"/>
      <c r="W112" s="291" t="s">
        <v>805</v>
      </c>
      <c r="X112" s="167"/>
      <c r="Y112" s="136"/>
      <c r="Z112" s="685" t="s">
        <v>129</v>
      </c>
    </row>
    <row r="113" spans="1:27" s="46" customFormat="1" x14ac:dyDescent="0.25">
      <c r="A113" s="192">
        <f t="shared" si="1"/>
        <v>0</v>
      </c>
      <c r="B113" s="1112" t="s">
        <v>806</v>
      </c>
      <c r="C113" s="275"/>
      <c r="D113" s="549"/>
      <c r="E113" s="549"/>
      <c r="F113" s="549"/>
      <c r="G113" s="549"/>
      <c r="H113" s="549"/>
      <c r="I113" s="275"/>
      <c r="J113" s="275"/>
      <c r="K113" s="509"/>
      <c r="L113" s="275"/>
      <c r="M113" s="275"/>
      <c r="N113" s="275"/>
      <c r="O113" s="275"/>
      <c r="P113" s="275"/>
      <c r="Q113" s="275"/>
      <c r="R113" s="652"/>
      <c r="S113" s="663"/>
      <c r="T113" s="275"/>
      <c r="U113" s="676"/>
      <c r="V113" s="211"/>
      <c r="W113" s="681"/>
      <c r="X113" s="86"/>
      <c r="Y113" s="157"/>
      <c r="Z113" s="685"/>
    </row>
    <row r="114" spans="1:27" s="46" customFormat="1" ht="60" x14ac:dyDescent="0.25">
      <c r="A114" s="192" t="str">
        <f t="shared" si="1"/>
        <v>RETL_GUA</v>
      </c>
      <c r="B114" s="41" t="s">
        <v>807</v>
      </c>
      <c r="C114" s="34" t="s">
        <v>808</v>
      </c>
      <c r="D114" s="548" t="s">
        <v>95</v>
      </c>
      <c r="E114" s="552" t="s">
        <v>96</v>
      </c>
      <c r="F114" s="548" t="s">
        <v>809</v>
      </c>
      <c r="G114" s="552" t="s">
        <v>233</v>
      </c>
      <c r="H114" s="552" t="s">
        <v>96</v>
      </c>
      <c r="I114" s="34"/>
      <c r="J114" s="32" t="s">
        <v>41</v>
      </c>
      <c r="K114" s="16" t="s">
        <v>99</v>
      </c>
      <c r="L114" s="34" t="s">
        <v>810</v>
      </c>
      <c r="M114" s="34" t="s">
        <v>811</v>
      </c>
      <c r="N114" s="33"/>
      <c r="O114" s="34"/>
      <c r="P114" s="560"/>
      <c r="Q114" s="32"/>
      <c r="R114" s="32"/>
      <c r="S114" s="647" t="s">
        <v>812</v>
      </c>
      <c r="T114" s="668"/>
      <c r="U114" s="34" t="s">
        <v>106</v>
      </c>
      <c r="V114" s="49"/>
      <c r="W114" s="291"/>
      <c r="X114" s="167"/>
      <c r="Y114" s="136"/>
      <c r="Z114" s="685" t="s">
        <v>109</v>
      </c>
    </row>
    <row r="115" spans="1:27" s="46" customFormat="1" ht="60" x14ac:dyDescent="0.25">
      <c r="A115" s="192" t="str">
        <f t="shared" si="1"/>
        <v>RETL_GUA_TYP</v>
      </c>
      <c r="B115" s="41" t="s">
        <v>813</v>
      </c>
      <c r="C115" s="34" t="s">
        <v>814</v>
      </c>
      <c r="D115" s="548" t="s">
        <v>95</v>
      </c>
      <c r="E115" s="552" t="s">
        <v>96</v>
      </c>
      <c r="F115" s="548" t="s">
        <v>815</v>
      </c>
      <c r="G115" s="552" t="s">
        <v>816</v>
      </c>
      <c r="H115" s="552" t="s">
        <v>96</v>
      </c>
      <c r="I115" s="34" t="s">
        <v>817</v>
      </c>
      <c r="J115" s="32" t="s">
        <v>41</v>
      </c>
      <c r="K115" s="16" t="s">
        <v>99</v>
      </c>
      <c r="L115" s="34" t="s">
        <v>810</v>
      </c>
      <c r="M115" s="34" t="s">
        <v>811</v>
      </c>
      <c r="N115" s="33"/>
      <c r="O115" s="34"/>
      <c r="P115" s="560" t="s">
        <v>818</v>
      </c>
      <c r="Q115" s="32" t="s">
        <v>128</v>
      </c>
      <c r="R115" s="32" t="s">
        <v>818</v>
      </c>
      <c r="S115" s="647"/>
      <c r="T115" s="668"/>
      <c r="U115" s="674"/>
      <c r="V115" s="49"/>
      <c r="W115" s="291"/>
      <c r="X115" s="167"/>
      <c r="Y115" s="136"/>
      <c r="Z115" s="685" t="s">
        <v>109</v>
      </c>
    </row>
    <row r="116" spans="1:27" s="46" customFormat="1" x14ac:dyDescent="0.25">
      <c r="A116" s="192">
        <f t="shared" si="1"/>
        <v>0</v>
      </c>
      <c r="B116" s="1112" t="s">
        <v>819</v>
      </c>
      <c r="C116" s="275"/>
      <c r="D116" s="549"/>
      <c r="E116" s="549"/>
      <c r="F116" s="549"/>
      <c r="G116" s="549"/>
      <c r="H116" s="549"/>
      <c r="I116" s="275"/>
      <c r="J116" s="275"/>
      <c r="K116" s="509"/>
      <c r="L116" s="275"/>
      <c r="M116" s="275"/>
      <c r="N116" s="275"/>
      <c r="O116" s="275"/>
      <c r="P116" s="275"/>
      <c r="Q116" s="275"/>
      <c r="R116" s="652"/>
      <c r="S116" s="663"/>
      <c r="T116" s="275"/>
      <c r="U116" s="676"/>
      <c r="V116" s="211"/>
      <c r="W116" s="681"/>
      <c r="X116" s="86"/>
      <c r="Y116" s="157"/>
      <c r="Z116" s="685"/>
    </row>
    <row r="117" spans="1:27" s="46" customFormat="1" ht="60" x14ac:dyDescent="0.25">
      <c r="A117" s="192" t="str">
        <f t="shared" si="1"/>
        <v>RETL_UNI_MEM_BOR_ID</v>
      </c>
      <c r="B117" s="41" t="s">
        <v>820</v>
      </c>
      <c r="C117" s="34" t="s">
        <v>821</v>
      </c>
      <c r="D117" s="548" t="s">
        <v>95</v>
      </c>
      <c r="E117" s="552" t="s">
        <v>96</v>
      </c>
      <c r="F117" s="548" t="s">
        <v>822</v>
      </c>
      <c r="G117" s="552"/>
      <c r="H117" s="552"/>
      <c r="I117" s="34" t="s">
        <v>823</v>
      </c>
      <c r="J117" s="32" t="s">
        <v>41</v>
      </c>
      <c r="K117" s="16" t="s">
        <v>99</v>
      </c>
      <c r="L117" s="34" t="s">
        <v>100</v>
      </c>
      <c r="M117" s="34" t="s">
        <v>824</v>
      </c>
      <c r="N117" s="33" t="s">
        <v>102</v>
      </c>
      <c r="O117" s="34"/>
      <c r="P117" s="645"/>
      <c r="Q117" s="273"/>
      <c r="R117" s="273"/>
      <c r="S117" s="647" t="s">
        <v>120</v>
      </c>
      <c r="T117" s="667"/>
      <c r="U117" s="34" t="s">
        <v>106</v>
      </c>
      <c r="V117" s="49" t="s">
        <v>825</v>
      </c>
      <c r="W117" s="291" t="s">
        <v>826</v>
      </c>
      <c r="X117" s="167"/>
      <c r="Y117" s="136"/>
      <c r="Z117" s="685" t="s">
        <v>109</v>
      </c>
      <c r="AA117" s="530"/>
    </row>
    <row r="118" spans="1:27" s="46" customFormat="1" ht="30" x14ac:dyDescent="0.25">
      <c r="A118" s="192" t="str">
        <f t="shared" si="1"/>
        <v>RETL_NUM_BOR</v>
      </c>
      <c r="B118" s="41" t="s">
        <v>827</v>
      </c>
      <c r="C118" s="34" t="s">
        <v>828</v>
      </c>
      <c r="D118" s="548" t="s">
        <v>258</v>
      </c>
      <c r="E118" s="552" t="s">
        <v>96</v>
      </c>
      <c r="F118" s="548" t="s">
        <v>829</v>
      </c>
      <c r="G118" s="552"/>
      <c r="H118" s="552"/>
      <c r="I118" s="34"/>
      <c r="J118" s="32" t="s">
        <v>41</v>
      </c>
      <c r="K118" s="16" t="s">
        <v>99</v>
      </c>
      <c r="L118" s="34" t="s">
        <v>830</v>
      </c>
      <c r="M118" s="34" t="s">
        <v>831</v>
      </c>
      <c r="N118" s="33"/>
      <c r="O118" s="34"/>
      <c r="P118" s="560"/>
      <c r="Q118" s="32"/>
      <c r="R118" s="32"/>
      <c r="S118" s="647" t="s">
        <v>832</v>
      </c>
      <c r="T118" s="668"/>
      <c r="U118" s="647" t="s">
        <v>833</v>
      </c>
      <c r="V118" s="49" t="s">
        <v>834</v>
      </c>
      <c r="W118" s="291"/>
      <c r="X118" s="167"/>
      <c r="Y118" s="136"/>
      <c r="Z118" s="685" t="s">
        <v>109</v>
      </c>
    </row>
    <row r="119" spans="1:27" s="46" customFormat="1" ht="60" x14ac:dyDescent="0.25">
      <c r="A119" s="192" t="str">
        <f t="shared" si="1"/>
        <v>RETL_EMP_NAM</v>
      </c>
      <c r="B119" s="41" t="s">
        <v>835</v>
      </c>
      <c r="C119" s="34" t="s">
        <v>836</v>
      </c>
      <c r="D119" s="554" t="s">
        <v>95</v>
      </c>
      <c r="E119" s="552" t="s">
        <v>96</v>
      </c>
      <c r="F119" s="548" t="s">
        <v>837</v>
      </c>
      <c r="G119" s="552"/>
      <c r="H119" s="552"/>
      <c r="I119" s="34" t="s">
        <v>838</v>
      </c>
      <c r="J119" s="32" t="s">
        <v>41</v>
      </c>
      <c r="K119" s="16"/>
      <c r="L119" s="34" t="s">
        <v>839</v>
      </c>
      <c r="M119" s="34" t="s">
        <v>840</v>
      </c>
      <c r="N119" s="33"/>
      <c r="O119" s="34"/>
      <c r="P119" s="559" t="s">
        <v>841</v>
      </c>
      <c r="Q119" s="32" t="s">
        <v>149</v>
      </c>
      <c r="R119" s="34" t="s">
        <v>841</v>
      </c>
      <c r="S119" s="658"/>
      <c r="T119" s="656"/>
      <c r="U119" s="674"/>
      <c r="V119" s="49"/>
      <c r="W119" s="291"/>
      <c r="X119" s="167"/>
      <c r="Y119" s="136"/>
      <c r="Z119" s="685" t="s">
        <v>109</v>
      </c>
    </row>
    <row r="120" spans="1:27" s="46" customFormat="1" ht="90" x14ac:dyDescent="0.25">
      <c r="A120" s="192" t="str">
        <f t="shared" si="1"/>
        <v>RETL_EMP_ADD</v>
      </c>
      <c r="B120" s="41" t="s">
        <v>842</v>
      </c>
      <c r="C120" s="34" t="s">
        <v>843</v>
      </c>
      <c r="D120" s="554" t="s">
        <v>95</v>
      </c>
      <c r="E120" s="552" t="s">
        <v>96</v>
      </c>
      <c r="F120" s="548" t="s">
        <v>844</v>
      </c>
      <c r="G120" s="552"/>
      <c r="H120" s="552"/>
      <c r="I120" s="34" t="s">
        <v>845</v>
      </c>
      <c r="J120" s="32" t="s">
        <v>41</v>
      </c>
      <c r="K120" s="16"/>
      <c r="L120" s="34" t="s">
        <v>846</v>
      </c>
      <c r="M120" s="34" t="s">
        <v>847</v>
      </c>
      <c r="N120" s="33"/>
      <c r="O120" s="34"/>
      <c r="P120" s="560"/>
      <c r="Q120" s="34"/>
      <c r="R120" s="32"/>
      <c r="S120" s="647"/>
      <c r="T120" s="668"/>
      <c r="U120" s="674"/>
      <c r="V120" s="49"/>
      <c r="W120" s="291"/>
      <c r="X120" s="167"/>
      <c r="Y120" s="136"/>
      <c r="Z120" s="685" t="s">
        <v>109</v>
      </c>
    </row>
    <row r="121" spans="1:27" s="46" customFormat="1" ht="77.099999999999994" customHeight="1" x14ac:dyDescent="0.25">
      <c r="A121" s="192" t="str">
        <f t="shared" si="1"/>
        <v>RETL_BOR_EMP_IND</v>
      </c>
      <c r="B121" s="41" t="s">
        <v>848</v>
      </c>
      <c r="C121" s="34" t="s">
        <v>849</v>
      </c>
      <c r="D121" s="554" t="s">
        <v>95</v>
      </c>
      <c r="E121" s="552" t="s">
        <v>96</v>
      </c>
      <c r="F121" s="548" t="s">
        <v>850</v>
      </c>
      <c r="G121" s="552"/>
      <c r="H121" s="552"/>
      <c r="I121" s="34" t="s">
        <v>851</v>
      </c>
      <c r="J121" s="32" t="s">
        <v>41</v>
      </c>
      <c r="K121" s="16" t="s">
        <v>99</v>
      </c>
      <c r="L121" s="34" t="s">
        <v>852</v>
      </c>
      <c r="M121" s="34" t="s">
        <v>853</v>
      </c>
      <c r="N121" s="33" t="s">
        <v>102</v>
      </c>
      <c r="O121" s="34"/>
      <c r="P121" s="559" t="s">
        <v>841</v>
      </c>
      <c r="Q121" s="32" t="s">
        <v>149</v>
      </c>
      <c r="R121" s="559" t="s">
        <v>841</v>
      </c>
      <c r="S121" s="647"/>
      <c r="T121" s="668"/>
      <c r="U121" s="674"/>
      <c r="V121" s="49" t="s">
        <v>854</v>
      </c>
      <c r="W121" s="291"/>
      <c r="X121" s="167"/>
      <c r="Y121" s="136"/>
      <c r="Z121" s="685" t="s">
        <v>109</v>
      </c>
    </row>
    <row r="122" spans="1:27" s="46" customFormat="1" ht="60" x14ac:dyDescent="0.25">
      <c r="A122" s="192" t="str">
        <f t="shared" si="1"/>
        <v>RETL_INC_STA</v>
      </c>
      <c r="B122" s="41" t="s">
        <v>855</v>
      </c>
      <c r="C122" s="34" t="s">
        <v>856</v>
      </c>
      <c r="D122" s="548" t="s">
        <v>95</v>
      </c>
      <c r="E122" s="552" t="s">
        <v>96</v>
      </c>
      <c r="F122" s="548" t="s">
        <v>857</v>
      </c>
      <c r="G122" s="552" t="s">
        <v>858</v>
      </c>
      <c r="H122" s="552" t="s">
        <v>96</v>
      </c>
      <c r="I122" s="34" t="s">
        <v>859</v>
      </c>
      <c r="J122" s="32" t="s">
        <v>41</v>
      </c>
      <c r="K122" s="16" t="s">
        <v>99</v>
      </c>
      <c r="L122" s="34" t="s">
        <v>860</v>
      </c>
      <c r="M122" s="34" t="s">
        <v>861</v>
      </c>
      <c r="N122" s="33" t="s">
        <v>102</v>
      </c>
      <c r="O122" s="34"/>
      <c r="P122" s="560"/>
      <c r="Q122" s="514"/>
      <c r="R122" s="32"/>
      <c r="S122" s="647" t="s">
        <v>120</v>
      </c>
      <c r="T122" s="668"/>
      <c r="U122" s="34" t="s">
        <v>106</v>
      </c>
      <c r="V122" s="49" t="s">
        <v>862</v>
      </c>
      <c r="W122" s="291"/>
      <c r="X122" s="167"/>
      <c r="Y122" s="136"/>
      <c r="Z122" s="685" t="s">
        <v>109</v>
      </c>
    </row>
    <row r="123" spans="1:27" s="46" customFormat="1" ht="60" x14ac:dyDescent="0.25">
      <c r="A123" s="192" t="str">
        <f t="shared" si="1"/>
        <v>RETL_CRE_BUR_SCO_ORI</v>
      </c>
      <c r="B123" s="41" t="s">
        <v>863</v>
      </c>
      <c r="C123" s="34" t="s">
        <v>864</v>
      </c>
      <c r="D123" s="548" t="s">
        <v>306</v>
      </c>
      <c r="E123" s="552" t="s">
        <v>96</v>
      </c>
      <c r="F123" s="548" t="s">
        <v>865</v>
      </c>
      <c r="G123" s="552"/>
      <c r="H123" s="552"/>
      <c r="I123" s="34" t="s">
        <v>866</v>
      </c>
      <c r="J123" s="32" t="s">
        <v>41</v>
      </c>
      <c r="K123" s="16" t="s">
        <v>99</v>
      </c>
      <c r="L123" s="34" t="s">
        <v>810</v>
      </c>
      <c r="M123" s="34" t="s">
        <v>867</v>
      </c>
      <c r="N123" s="33" t="s">
        <v>102</v>
      </c>
      <c r="O123" s="34"/>
      <c r="P123" s="647" t="s">
        <v>120</v>
      </c>
      <c r="Q123" s="32" t="s">
        <v>149</v>
      </c>
      <c r="R123" s="34" t="s">
        <v>106</v>
      </c>
      <c r="S123" s="647"/>
      <c r="T123" s="656"/>
      <c r="U123" s="654"/>
      <c r="V123" s="49" t="s">
        <v>868</v>
      </c>
      <c r="W123" s="291" t="s">
        <v>869</v>
      </c>
      <c r="X123" s="167"/>
      <c r="Y123" s="136"/>
      <c r="Z123" s="685" t="s">
        <v>109</v>
      </c>
      <c r="AA123" s="530"/>
    </row>
    <row r="124" spans="1:27" s="46" customFormat="1" ht="60" x14ac:dyDescent="0.25">
      <c r="A124" s="192" t="str">
        <f t="shared" si="1"/>
        <v>RETL_CRE_BUR_SCO</v>
      </c>
      <c r="B124" s="41" t="s">
        <v>870</v>
      </c>
      <c r="C124" s="34" t="s">
        <v>871</v>
      </c>
      <c r="D124" s="548" t="s">
        <v>306</v>
      </c>
      <c r="E124" s="552" t="s">
        <v>96</v>
      </c>
      <c r="F124" s="548" t="s">
        <v>872</v>
      </c>
      <c r="G124" s="552"/>
      <c r="H124" s="552"/>
      <c r="I124" s="34" t="s">
        <v>873</v>
      </c>
      <c r="J124" s="32" t="s">
        <v>41</v>
      </c>
      <c r="K124" s="16" t="s">
        <v>99</v>
      </c>
      <c r="L124" s="34" t="s">
        <v>720</v>
      </c>
      <c r="M124" s="34" t="s">
        <v>874</v>
      </c>
      <c r="N124" s="33" t="s">
        <v>102</v>
      </c>
      <c r="O124" s="34"/>
      <c r="P124" s="647"/>
      <c r="Q124" s="32"/>
      <c r="R124" s="34"/>
      <c r="S124" s="647" t="s">
        <v>120</v>
      </c>
      <c r="T124" s="656"/>
      <c r="U124" s="34" t="s">
        <v>106</v>
      </c>
      <c r="V124" s="49" t="s">
        <v>875</v>
      </c>
      <c r="W124" s="291" t="s">
        <v>876</v>
      </c>
      <c r="X124" s="167"/>
      <c r="Y124" s="136"/>
      <c r="Z124" s="685" t="s">
        <v>109</v>
      </c>
      <c r="AA124" s="530"/>
    </row>
    <row r="125" spans="1:27" s="46" customFormat="1" ht="60" x14ac:dyDescent="0.25">
      <c r="A125" s="192" t="str">
        <f t="shared" si="1"/>
        <v>RETL_DAT_CRE_BUR_SCO</v>
      </c>
      <c r="B125" s="41" t="s">
        <v>877</v>
      </c>
      <c r="C125" s="34" t="s">
        <v>878</v>
      </c>
      <c r="D125" s="553" t="s">
        <v>177</v>
      </c>
      <c r="E125" s="552" t="s">
        <v>96</v>
      </c>
      <c r="F125" s="548" t="s">
        <v>879</v>
      </c>
      <c r="G125" s="552"/>
      <c r="H125" s="552"/>
      <c r="I125" s="34"/>
      <c r="J125" s="32" t="s">
        <v>41</v>
      </c>
      <c r="K125" s="16"/>
      <c r="L125" s="34" t="s">
        <v>720</v>
      </c>
      <c r="M125" s="34" t="s">
        <v>880</v>
      </c>
      <c r="N125" s="33" t="s">
        <v>102</v>
      </c>
      <c r="O125" s="34"/>
      <c r="P125" s="647" t="s">
        <v>120</v>
      </c>
      <c r="Q125" s="32" t="s">
        <v>118</v>
      </c>
      <c r="R125" s="34" t="s">
        <v>106</v>
      </c>
      <c r="S125" s="647"/>
      <c r="T125" s="656"/>
      <c r="U125" s="674"/>
      <c r="V125" s="49" t="s">
        <v>881</v>
      </c>
      <c r="W125" s="291" t="s">
        <v>882</v>
      </c>
      <c r="X125" s="167"/>
      <c r="Y125" s="136"/>
      <c r="Z125" s="685" t="s">
        <v>109</v>
      </c>
      <c r="AA125" s="530"/>
    </row>
    <row r="126" spans="1:27" s="46" customFormat="1" ht="75" x14ac:dyDescent="0.25">
      <c r="A126" s="192" t="str">
        <f t="shared" si="1"/>
        <v>RETL_BAN_SCO_ORI</v>
      </c>
      <c r="B126" s="41" t="s">
        <v>883</v>
      </c>
      <c r="C126" s="34" t="s">
        <v>884</v>
      </c>
      <c r="D126" s="548" t="s">
        <v>306</v>
      </c>
      <c r="E126" s="552" t="s">
        <v>96</v>
      </c>
      <c r="F126" s="548" t="s">
        <v>885</v>
      </c>
      <c r="G126" s="552"/>
      <c r="H126" s="552"/>
      <c r="I126" s="34"/>
      <c r="J126" s="32" t="s">
        <v>41</v>
      </c>
      <c r="K126" s="16"/>
      <c r="L126" s="34" t="s">
        <v>886</v>
      </c>
      <c r="M126" s="34" t="s">
        <v>887</v>
      </c>
      <c r="N126" s="33"/>
      <c r="O126" s="34"/>
      <c r="P126" s="647" t="s">
        <v>120</v>
      </c>
      <c r="Q126" s="32" t="s">
        <v>149</v>
      </c>
      <c r="R126" s="654" t="s">
        <v>888</v>
      </c>
      <c r="S126" s="647"/>
      <c r="T126" s="658"/>
      <c r="U126" s="674"/>
      <c r="V126" s="49"/>
      <c r="W126" s="291"/>
      <c r="X126" s="167"/>
      <c r="Y126" s="136"/>
      <c r="Z126" s="685" t="s">
        <v>109</v>
      </c>
    </row>
    <row r="127" spans="1:27" s="46" customFormat="1" ht="45" x14ac:dyDescent="0.25">
      <c r="A127" s="192" t="str">
        <f t="shared" si="1"/>
        <v>RETL_BAN_SCO_LAT</v>
      </c>
      <c r="B127" s="41" t="s">
        <v>889</v>
      </c>
      <c r="C127" s="34" t="s">
        <v>890</v>
      </c>
      <c r="D127" s="554" t="s">
        <v>306</v>
      </c>
      <c r="E127" s="552" t="s">
        <v>96</v>
      </c>
      <c r="F127" s="548" t="s">
        <v>891</v>
      </c>
      <c r="G127" s="552"/>
      <c r="H127" s="552"/>
      <c r="I127" s="34"/>
      <c r="J127" s="32" t="s">
        <v>41</v>
      </c>
      <c r="K127" s="16" t="s">
        <v>99</v>
      </c>
      <c r="L127" s="34" t="s">
        <v>886</v>
      </c>
      <c r="M127" s="34" t="s">
        <v>892</v>
      </c>
      <c r="N127" s="33" t="s">
        <v>102</v>
      </c>
      <c r="O127" s="34"/>
      <c r="P127" s="647" t="s">
        <v>120</v>
      </c>
      <c r="Q127" s="32" t="s">
        <v>149</v>
      </c>
      <c r="R127" s="654" t="s">
        <v>888</v>
      </c>
      <c r="S127" s="647"/>
      <c r="T127" s="658"/>
      <c r="U127" s="674"/>
      <c r="V127" s="49" t="s">
        <v>893</v>
      </c>
      <c r="W127" s="291"/>
      <c r="X127" s="167"/>
      <c r="Y127" s="136"/>
      <c r="Z127" s="685" t="s">
        <v>109</v>
      </c>
    </row>
    <row r="128" spans="1:27" s="46" customFormat="1" ht="60" x14ac:dyDescent="0.25">
      <c r="A128" s="192" t="str">
        <f t="shared" si="1"/>
        <v>RETL_DAT_BAN_SCO_LAT</v>
      </c>
      <c r="B128" s="41" t="s">
        <v>894</v>
      </c>
      <c r="C128" s="34" t="s">
        <v>895</v>
      </c>
      <c r="D128" s="553" t="s">
        <v>177</v>
      </c>
      <c r="E128" s="552" t="s">
        <v>96</v>
      </c>
      <c r="F128" s="548" t="s">
        <v>896</v>
      </c>
      <c r="G128" s="552"/>
      <c r="H128" s="552"/>
      <c r="I128" s="34"/>
      <c r="J128" s="32" t="s">
        <v>41</v>
      </c>
      <c r="K128" s="16"/>
      <c r="L128" s="34" t="s">
        <v>886</v>
      </c>
      <c r="M128" s="34" t="s">
        <v>897</v>
      </c>
      <c r="N128" s="33"/>
      <c r="O128" s="34"/>
      <c r="P128" s="647" t="s">
        <v>120</v>
      </c>
      <c r="Q128" s="32" t="s">
        <v>118</v>
      </c>
      <c r="R128" s="654" t="s">
        <v>888</v>
      </c>
      <c r="S128" s="647"/>
      <c r="T128" s="658"/>
      <c r="U128" s="674"/>
      <c r="V128" s="49"/>
      <c r="W128" s="291"/>
      <c r="X128" s="167"/>
      <c r="Y128" s="136"/>
      <c r="Z128" s="685" t="s">
        <v>109</v>
      </c>
    </row>
    <row r="129" spans="1:26" s="46" customFormat="1" ht="60" x14ac:dyDescent="0.25">
      <c r="A129" s="192" t="str">
        <f t="shared" si="1"/>
        <v>RETL_BOR_BAN</v>
      </c>
      <c r="B129" s="41" t="s">
        <v>898</v>
      </c>
      <c r="C129" s="34" t="s">
        <v>899</v>
      </c>
      <c r="D129" s="548" t="s">
        <v>95</v>
      </c>
      <c r="E129" s="552" t="s">
        <v>96</v>
      </c>
      <c r="F129" s="548" t="s">
        <v>900</v>
      </c>
      <c r="G129" s="552" t="s">
        <v>233</v>
      </c>
      <c r="H129" s="552" t="s">
        <v>96</v>
      </c>
      <c r="I129" s="34" t="s">
        <v>901</v>
      </c>
      <c r="J129" s="32" t="s">
        <v>41</v>
      </c>
      <c r="K129" s="16" t="s">
        <v>99</v>
      </c>
      <c r="L129" s="34" t="s">
        <v>565</v>
      </c>
      <c r="M129" s="34" t="s">
        <v>902</v>
      </c>
      <c r="N129" s="33"/>
      <c r="O129" s="34"/>
      <c r="P129" s="647"/>
      <c r="Q129" s="32"/>
      <c r="R129" s="654"/>
      <c r="S129" s="647" t="s">
        <v>120</v>
      </c>
      <c r="T129" s="658"/>
      <c r="U129" s="34" t="s">
        <v>106</v>
      </c>
      <c r="V129" s="49" t="s">
        <v>903</v>
      </c>
      <c r="W129" s="291"/>
      <c r="X129" s="167"/>
      <c r="Y129" s="136"/>
      <c r="Z129" s="685" t="s">
        <v>109</v>
      </c>
    </row>
    <row r="130" spans="1:26" s="46" customFormat="1" ht="180" x14ac:dyDescent="0.25">
      <c r="A130" s="192" t="str">
        <f t="shared" si="1"/>
        <v>RETL_BOR_TOT_ASS</v>
      </c>
      <c r="B130" s="41" t="s">
        <v>904</v>
      </c>
      <c r="C130" s="34" t="s">
        <v>905</v>
      </c>
      <c r="D130" s="548" t="s">
        <v>258</v>
      </c>
      <c r="E130" s="552" t="s">
        <v>96</v>
      </c>
      <c r="F130" s="548" t="s">
        <v>906</v>
      </c>
      <c r="G130" s="552"/>
      <c r="H130" s="552"/>
      <c r="I130" s="34" t="s">
        <v>907</v>
      </c>
      <c r="J130" s="32" t="s">
        <v>41</v>
      </c>
      <c r="K130" s="16" t="s">
        <v>99</v>
      </c>
      <c r="L130" s="34" t="s">
        <v>908</v>
      </c>
      <c r="M130" s="34" t="s">
        <v>909</v>
      </c>
      <c r="N130" s="33" t="s">
        <v>102</v>
      </c>
      <c r="O130" s="34"/>
      <c r="P130" s="647" t="s">
        <v>120</v>
      </c>
      <c r="Q130" s="32" t="s">
        <v>118</v>
      </c>
      <c r="R130" s="654" t="s">
        <v>888</v>
      </c>
      <c r="S130" s="647"/>
      <c r="T130" s="658"/>
      <c r="U130" s="674"/>
      <c r="V130" s="49" t="s">
        <v>910</v>
      </c>
      <c r="W130" s="291"/>
      <c r="X130" s="167"/>
      <c r="Y130" s="136"/>
      <c r="Z130" s="685" t="s">
        <v>109</v>
      </c>
    </row>
    <row r="131" spans="1:26" s="46" customFormat="1" ht="240" x14ac:dyDescent="0.25">
      <c r="A131" s="192" t="str">
        <f t="shared" si="1"/>
        <v>RETL_BORR_TOT_LIA</v>
      </c>
      <c r="B131" s="41" t="s">
        <v>911</v>
      </c>
      <c r="C131" s="34" t="s">
        <v>912</v>
      </c>
      <c r="D131" s="548" t="s">
        <v>258</v>
      </c>
      <c r="E131" s="552" t="s">
        <v>96</v>
      </c>
      <c r="F131" s="548" t="s">
        <v>913</v>
      </c>
      <c r="G131" s="552"/>
      <c r="H131" s="552"/>
      <c r="I131" s="34" t="s">
        <v>914</v>
      </c>
      <c r="J131" s="32" t="s">
        <v>41</v>
      </c>
      <c r="K131" s="16" t="s">
        <v>99</v>
      </c>
      <c r="L131" s="34" t="s">
        <v>908</v>
      </c>
      <c r="M131" s="34" t="s">
        <v>909</v>
      </c>
      <c r="N131" s="33" t="s">
        <v>102</v>
      </c>
      <c r="O131" s="34"/>
      <c r="P131" s="647" t="s">
        <v>120</v>
      </c>
      <c r="Q131" s="32" t="s">
        <v>118</v>
      </c>
      <c r="R131" s="654" t="s">
        <v>888</v>
      </c>
      <c r="S131" s="647"/>
      <c r="T131" s="658"/>
      <c r="U131" s="674"/>
      <c r="V131" s="49" t="s">
        <v>915</v>
      </c>
      <c r="W131" s="291"/>
      <c r="X131" s="167"/>
      <c r="Y131" s="136"/>
      <c r="Z131" s="685" t="s">
        <v>109</v>
      </c>
    </row>
    <row r="132" spans="1:26" s="46" customFormat="1" ht="105" x14ac:dyDescent="0.25">
      <c r="A132" s="192" t="str">
        <f t="shared" ref="A132:A154" si="2">C132</f>
        <v>RETL_EMP_INC</v>
      </c>
      <c r="B132" s="41" t="s">
        <v>916</v>
      </c>
      <c r="C132" s="34" t="s">
        <v>917</v>
      </c>
      <c r="D132" s="548" t="s">
        <v>258</v>
      </c>
      <c r="E132" s="552" t="s">
        <v>96</v>
      </c>
      <c r="F132" s="548" t="s">
        <v>918</v>
      </c>
      <c r="G132" s="552"/>
      <c r="H132" s="552"/>
      <c r="I132" s="34" t="s">
        <v>919</v>
      </c>
      <c r="J132" s="32" t="s">
        <v>41</v>
      </c>
      <c r="K132" s="16" t="s">
        <v>99</v>
      </c>
      <c r="L132" s="34" t="s">
        <v>908</v>
      </c>
      <c r="M132" s="34" t="s">
        <v>920</v>
      </c>
      <c r="N132" s="33" t="s">
        <v>102</v>
      </c>
      <c r="O132" s="34"/>
      <c r="P132" s="559" t="s">
        <v>921</v>
      </c>
      <c r="Q132" s="34" t="s">
        <v>96</v>
      </c>
      <c r="R132" s="34" t="s">
        <v>921</v>
      </c>
      <c r="S132" s="657"/>
      <c r="T132" s="656"/>
      <c r="U132" s="673"/>
      <c r="V132" s="49"/>
      <c r="W132" s="291"/>
      <c r="X132" s="167"/>
      <c r="Y132" s="136"/>
      <c r="Z132" s="685" t="s">
        <v>109</v>
      </c>
    </row>
    <row r="133" spans="1:26" s="46" customFormat="1" ht="60" x14ac:dyDescent="0.25">
      <c r="A133" s="192" t="str">
        <f t="shared" si="2"/>
        <v>RETL_PEN_INC</v>
      </c>
      <c r="B133" s="41" t="s">
        <v>922</v>
      </c>
      <c r="C133" s="34" t="s">
        <v>923</v>
      </c>
      <c r="D133" s="548" t="s">
        <v>258</v>
      </c>
      <c r="E133" s="552" t="s">
        <v>96</v>
      </c>
      <c r="F133" s="548" t="s">
        <v>924</v>
      </c>
      <c r="G133" s="552"/>
      <c r="H133" s="552"/>
      <c r="I133" s="34" t="s">
        <v>919</v>
      </c>
      <c r="J133" s="32" t="s">
        <v>41</v>
      </c>
      <c r="K133" s="16" t="s">
        <v>99</v>
      </c>
      <c r="L133" s="34" t="s">
        <v>908</v>
      </c>
      <c r="M133" s="34" t="s">
        <v>925</v>
      </c>
      <c r="N133" s="33" t="s">
        <v>102</v>
      </c>
      <c r="O133" s="34"/>
      <c r="P133" s="560"/>
      <c r="Q133" s="32"/>
      <c r="R133" s="32"/>
      <c r="S133" s="657"/>
      <c r="T133" s="668"/>
      <c r="U133" s="673"/>
      <c r="V133" s="49"/>
      <c r="W133" s="291"/>
      <c r="X133" s="167"/>
      <c r="Y133" s="136"/>
      <c r="Z133" s="685" t="s">
        <v>109</v>
      </c>
    </row>
    <row r="134" spans="1:26" s="46" customFormat="1" ht="60" x14ac:dyDescent="0.25">
      <c r="A134" s="192" t="str">
        <f t="shared" si="2"/>
        <v>RETL_REN_INC</v>
      </c>
      <c r="B134" s="41" t="s">
        <v>926</v>
      </c>
      <c r="C134" s="34" t="s">
        <v>927</v>
      </c>
      <c r="D134" s="548" t="s">
        <v>258</v>
      </c>
      <c r="E134" s="552" t="s">
        <v>96</v>
      </c>
      <c r="F134" s="548" t="s">
        <v>928</v>
      </c>
      <c r="G134" s="552"/>
      <c r="H134" s="552"/>
      <c r="I134" s="34" t="s">
        <v>919</v>
      </c>
      <c r="J134" s="32" t="s">
        <v>41</v>
      </c>
      <c r="K134" s="16" t="s">
        <v>99</v>
      </c>
      <c r="L134" s="34" t="s">
        <v>908</v>
      </c>
      <c r="M134" s="34" t="s">
        <v>925</v>
      </c>
      <c r="N134" s="33" t="s">
        <v>102</v>
      </c>
      <c r="O134" s="34"/>
      <c r="P134" s="560"/>
      <c r="Q134" s="32"/>
      <c r="R134" s="32"/>
      <c r="S134" s="657"/>
      <c r="T134" s="668"/>
      <c r="U134" s="673"/>
      <c r="V134" s="49"/>
      <c r="W134" s="291"/>
      <c r="X134" s="167"/>
      <c r="Y134" s="136"/>
      <c r="Z134" s="685" t="s">
        <v>109</v>
      </c>
    </row>
    <row r="135" spans="1:26" s="46" customFormat="1" ht="75" x14ac:dyDescent="0.25">
      <c r="A135" s="192" t="str">
        <f t="shared" si="2"/>
        <v>RETL_REN_OFF_SET</v>
      </c>
      <c r="B135" s="41" t="s">
        <v>929</v>
      </c>
      <c r="C135" s="34" t="s">
        <v>930</v>
      </c>
      <c r="D135" s="548" t="s">
        <v>258</v>
      </c>
      <c r="E135" s="552" t="s">
        <v>96</v>
      </c>
      <c r="F135" s="548" t="s">
        <v>931</v>
      </c>
      <c r="G135" s="552"/>
      <c r="H135" s="552"/>
      <c r="I135" s="34" t="s">
        <v>932</v>
      </c>
      <c r="J135" s="32" t="s">
        <v>41</v>
      </c>
      <c r="K135" s="16" t="s">
        <v>99</v>
      </c>
      <c r="L135" s="34" t="s">
        <v>908</v>
      </c>
      <c r="M135" s="34" t="s">
        <v>933</v>
      </c>
      <c r="N135" s="33" t="s">
        <v>102</v>
      </c>
      <c r="O135" s="34"/>
      <c r="P135" s="560"/>
      <c r="Q135" s="32"/>
      <c r="R135" s="32"/>
      <c r="S135" s="647"/>
      <c r="T135" s="668"/>
      <c r="U135" s="674"/>
      <c r="V135" s="49"/>
      <c r="W135" s="291"/>
      <c r="X135" s="167"/>
      <c r="Y135" s="136"/>
      <c r="Z135" s="685" t="s">
        <v>109</v>
      </c>
    </row>
    <row r="136" spans="1:26" s="46" customFormat="1" ht="45" x14ac:dyDescent="0.25">
      <c r="A136" s="192" t="str">
        <f t="shared" si="2"/>
        <v>RETL_REN_LOC</v>
      </c>
      <c r="B136" s="41" t="s">
        <v>934</v>
      </c>
      <c r="C136" s="34" t="s">
        <v>935</v>
      </c>
      <c r="D136" s="548" t="s">
        <v>95</v>
      </c>
      <c r="E136" s="552" t="s">
        <v>96</v>
      </c>
      <c r="F136" s="548" t="s">
        <v>936</v>
      </c>
      <c r="G136" s="552"/>
      <c r="H136" s="552"/>
      <c r="I136" s="34"/>
      <c r="J136" s="32" t="s">
        <v>41</v>
      </c>
      <c r="K136" s="16" t="s">
        <v>99</v>
      </c>
      <c r="L136" s="34" t="s">
        <v>908</v>
      </c>
      <c r="M136" s="34" t="s">
        <v>937</v>
      </c>
      <c r="N136" s="33"/>
      <c r="O136" s="34"/>
      <c r="P136" s="560"/>
      <c r="Q136" s="32"/>
      <c r="R136" s="32"/>
      <c r="S136" s="647"/>
      <c r="T136" s="668"/>
      <c r="U136" s="674"/>
      <c r="V136" s="49"/>
      <c r="W136" s="291"/>
      <c r="X136" s="167"/>
      <c r="Y136" s="136"/>
      <c r="Z136" s="685" t="s">
        <v>109</v>
      </c>
    </row>
    <row r="137" spans="1:26" s="46" customFormat="1" ht="120" x14ac:dyDescent="0.25">
      <c r="A137" s="192" t="str">
        <f t="shared" si="2"/>
        <v>RETL_INV_INC</v>
      </c>
      <c r="B137" s="41" t="s">
        <v>938</v>
      </c>
      <c r="C137" s="34" t="s">
        <v>939</v>
      </c>
      <c r="D137" s="548" t="s">
        <v>258</v>
      </c>
      <c r="E137" s="552" t="s">
        <v>96</v>
      </c>
      <c r="F137" s="548" t="s">
        <v>940</v>
      </c>
      <c r="G137" s="552"/>
      <c r="H137" s="552"/>
      <c r="I137" s="34" t="s">
        <v>941</v>
      </c>
      <c r="J137" s="32" t="s">
        <v>41</v>
      </c>
      <c r="K137" s="16" t="s">
        <v>942</v>
      </c>
      <c r="L137" s="34" t="s">
        <v>908</v>
      </c>
      <c r="M137" s="34" t="s">
        <v>933</v>
      </c>
      <c r="N137" s="33" t="s">
        <v>102</v>
      </c>
      <c r="O137" s="34"/>
      <c r="P137" s="645"/>
      <c r="Q137" s="273"/>
      <c r="R137" s="34"/>
      <c r="S137" s="657"/>
      <c r="T137" s="656"/>
      <c r="U137" s="673"/>
      <c r="V137" s="49"/>
      <c r="W137" s="291"/>
      <c r="X137" s="167"/>
      <c r="Y137" s="136"/>
      <c r="Z137" s="685" t="s">
        <v>109</v>
      </c>
    </row>
    <row r="138" spans="1:26" s="46" customFormat="1" ht="90" x14ac:dyDescent="0.25">
      <c r="A138" s="192" t="str">
        <f t="shared" si="2"/>
        <v>RETL_CHI_SUP_ALI_INC</v>
      </c>
      <c r="B138" s="41" t="s">
        <v>943</v>
      </c>
      <c r="C138" s="34" t="s">
        <v>944</v>
      </c>
      <c r="D138" s="548" t="s">
        <v>258</v>
      </c>
      <c r="E138" s="552" t="s">
        <v>96</v>
      </c>
      <c r="F138" s="548" t="s">
        <v>945</v>
      </c>
      <c r="G138" s="552"/>
      <c r="H138" s="552"/>
      <c r="I138" s="34" t="s">
        <v>941</v>
      </c>
      <c r="J138" s="32" t="s">
        <v>41</v>
      </c>
      <c r="K138" s="16" t="s">
        <v>942</v>
      </c>
      <c r="L138" s="34" t="s">
        <v>908</v>
      </c>
      <c r="M138" s="34" t="s">
        <v>933</v>
      </c>
      <c r="N138" s="33" t="s">
        <v>102</v>
      </c>
      <c r="O138" s="34"/>
      <c r="P138" s="647" t="s">
        <v>946</v>
      </c>
      <c r="Q138" s="32" t="s">
        <v>118</v>
      </c>
      <c r="R138" s="647" t="s">
        <v>946</v>
      </c>
      <c r="S138" s="647"/>
      <c r="T138" s="668"/>
      <c r="U138" s="674"/>
      <c r="V138" s="49"/>
      <c r="W138" s="291"/>
      <c r="X138" s="167"/>
      <c r="Y138" s="136"/>
      <c r="Z138" s="685" t="s">
        <v>109</v>
      </c>
    </row>
    <row r="139" spans="1:26" s="46" customFormat="1" ht="60" x14ac:dyDescent="0.25">
      <c r="A139" s="192" t="str">
        <f t="shared" si="2"/>
        <v>RETL_CHI_TAX_BEN</v>
      </c>
      <c r="B139" s="41" t="s">
        <v>947</v>
      </c>
      <c r="C139" s="34" t="s">
        <v>948</v>
      </c>
      <c r="D139" s="548" t="s">
        <v>258</v>
      </c>
      <c r="E139" s="552" t="s">
        <v>96</v>
      </c>
      <c r="F139" s="548" t="s">
        <v>949</v>
      </c>
      <c r="G139" s="552"/>
      <c r="H139" s="552"/>
      <c r="I139" s="34" t="s">
        <v>941</v>
      </c>
      <c r="J139" s="32" t="s">
        <v>41</v>
      </c>
      <c r="K139" s="16" t="s">
        <v>942</v>
      </c>
      <c r="L139" s="34" t="s">
        <v>908</v>
      </c>
      <c r="M139" s="34" t="s">
        <v>933</v>
      </c>
      <c r="N139" s="33" t="s">
        <v>102</v>
      </c>
      <c r="O139" s="34"/>
      <c r="P139" s="647" t="s">
        <v>946</v>
      </c>
      <c r="Q139" s="32" t="s">
        <v>118</v>
      </c>
      <c r="R139" s="647" t="s">
        <v>946</v>
      </c>
      <c r="S139" s="647"/>
      <c r="T139" s="668"/>
      <c r="U139" s="674"/>
      <c r="V139" s="49"/>
      <c r="W139" s="291"/>
      <c r="X139" s="167"/>
      <c r="Y139" s="136"/>
      <c r="Z139" s="685" t="s">
        <v>109</v>
      </c>
    </row>
    <row r="140" spans="1:26" s="46" customFormat="1" ht="60" x14ac:dyDescent="0.25">
      <c r="A140" s="192" t="str">
        <f t="shared" si="2"/>
        <v>RETL_INS_PAY</v>
      </c>
      <c r="B140" s="41" t="s">
        <v>950</v>
      </c>
      <c r="C140" s="34" t="s">
        <v>951</v>
      </c>
      <c r="D140" s="548" t="s">
        <v>258</v>
      </c>
      <c r="E140" s="552" t="s">
        <v>96</v>
      </c>
      <c r="F140" s="548" t="s">
        <v>952</v>
      </c>
      <c r="G140" s="552"/>
      <c r="H140" s="552"/>
      <c r="I140" s="34" t="s">
        <v>919</v>
      </c>
      <c r="J140" s="32" t="s">
        <v>41</v>
      </c>
      <c r="K140" s="16" t="s">
        <v>942</v>
      </c>
      <c r="L140" s="34" t="s">
        <v>908</v>
      </c>
      <c r="M140" s="34" t="s">
        <v>933</v>
      </c>
      <c r="N140" s="33" t="s">
        <v>102</v>
      </c>
      <c r="O140" s="34"/>
      <c r="P140" s="647" t="s">
        <v>946</v>
      </c>
      <c r="Q140" s="32" t="s">
        <v>118</v>
      </c>
      <c r="R140" s="647" t="s">
        <v>946</v>
      </c>
      <c r="S140" s="647"/>
      <c r="T140" s="668"/>
      <c r="U140" s="674"/>
      <c r="V140" s="49"/>
      <c r="W140" s="291"/>
      <c r="X140" s="167"/>
      <c r="Y140" s="136"/>
      <c r="Z140" s="685" t="s">
        <v>109</v>
      </c>
    </row>
    <row r="141" spans="1:26" s="46" customFormat="1" ht="105" x14ac:dyDescent="0.25">
      <c r="A141" s="192" t="str">
        <f t="shared" si="2"/>
        <v>RETL_SEL_CON_EMP</v>
      </c>
      <c r="B141" s="41" t="s">
        <v>953</v>
      </c>
      <c r="C141" s="34" t="s">
        <v>954</v>
      </c>
      <c r="D141" s="548" t="s">
        <v>258</v>
      </c>
      <c r="E141" s="552" t="s">
        <v>96</v>
      </c>
      <c r="F141" s="548" t="s">
        <v>955</v>
      </c>
      <c r="G141" s="552"/>
      <c r="H141" s="552"/>
      <c r="I141" s="34" t="s">
        <v>941</v>
      </c>
      <c r="J141" s="32" t="s">
        <v>41</v>
      </c>
      <c r="K141" s="16" t="s">
        <v>942</v>
      </c>
      <c r="L141" s="34" t="s">
        <v>908</v>
      </c>
      <c r="M141" s="34" t="s">
        <v>933</v>
      </c>
      <c r="N141" s="33" t="s">
        <v>102</v>
      </c>
      <c r="O141" s="34"/>
      <c r="P141" s="647" t="s">
        <v>946</v>
      </c>
      <c r="Q141" s="32" t="s">
        <v>118</v>
      </c>
      <c r="R141" s="647" t="s">
        <v>946</v>
      </c>
      <c r="S141" s="647"/>
      <c r="T141" s="668"/>
      <c r="U141" s="674"/>
      <c r="V141" s="49"/>
      <c r="W141" s="291"/>
      <c r="X141" s="167"/>
      <c r="Y141" s="136"/>
      <c r="Z141" s="685" t="s">
        <v>109</v>
      </c>
    </row>
    <row r="142" spans="1:26" s="46" customFormat="1" ht="60" x14ac:dyDescent="0.25">
      <c r="A142" s="192" t="str">
        <f t="shared" si="2"/>
        <v>RETL_LOA_MOR_PAY</v>
      </c>
      <c r="B142" s="41" t="s">
        <v>956</v>
      </c>
      <c r="C142" s="34" t="s">
        <v>957</v>
      </c>
      <c r="D142" s="548" t="s">
        <v>258</v>
      </c>
      <c r="E142" s="552" t="s">
        <v>96</v>
      </c>
      <c r="F142" s="548" t="s">
        <v>958</v>
      </c>
      <c r="G142" s="552"/>
      <c r="H142" s="552"/>
      <c r="I142" s="34" t="s">
        <v>941</v>
      </c>
      <c r="J142" s="32" t="s">
        <v>41</v>
      </c>
      <c r="K142" s="16" t="s">
        <v>942</v>
      </c>
      <c r="L142" s="34" t="s">
        <v>908</v>
      </c>
      <c r="M142" s="34" t="s">
        <v>933</v>
      </c>
      <c r="N142" s="33" t="s">
        <v>102</v>
      </c>
      <c r="O142" s="34"/>
      <c r="P142" s="647" t="s">
        <v>946</v>
      </c>
      <c r="Q142" s="32" t="s">
        <v>118</v>
      </c>
      <c r="R142" s="647" t="s">
        <v>946</v>
      </c>
      <c r="S142" s="647"/>
      <c r="T142" s="668"/>
      <c r="U142" s="674"/>
      <c r="V142" s="49"/>
      <c r="W142" s="291"/>
      <c r="X142" s="167"/>
      <c r="Y142" s="136"/>
      <c r="Z142" s="685" t="s">
        <v>109</v>
      </c>
    </row>
    <row r="143" spans="1:26" s="46" customFormat="1" ht="60" x14ac:dyDescent="0.25">
      <c r="A143" s="192" t="str">
        <f t="shared" si="2"/>
        <v>RETL_CRE_CAR_PAY</v>
      </c>
      <c r="B143" s="41" t="s">
        <v>959</v>
      </c>
      <c r="C143" s="34" t="s">
        <v>960</v>
      </c>
      <c r="D143" s="548" t="s">
        <v>258</v>
      </c>
      <c r="E143" s="552" t="s">
        <v>96</v>
      </c>
      <c r="F143" s="548" t="s">
        <v>961</v>
      </c>
      <c r="G143" s="552"/>
      <c r="H143" s="552"/>
      <c r="I143" s="34" t="s">
        <v>941</v>
      </c>
      <c r="J143" s="32" t="s">
        <v>41</v>
      </c>
      <c r="K143" s="16" t="s">
        <v>942</v>
      </c>
      <c r="L143" s="34" t="s">
        <v>908</v>
      </c>
      <c r="M143" s="34" t="s">
        <v>933</v>
      </c>
      <c r="N143" s="33" t="s">
        <v>102</v>
      </c>
      <c r="O143" s="34"/>
      <c r="P143" s="647" t="s">
        <v>946</v>
      </c>
      <c r="Q143" s="32" t="s">
        <v>118</v>
      </c>
      <c r="R143" s="647" t="s">
        <v>946</v>
      </c>
      <c r="S143" s="647"/>
      <c r="T143" s="668"/>
      <c r="U143" s="674"/>
      <c r="V143" s="49"/>
      <c r="W143" s="291"/>
      <c r="X143" s="167"/>
      <c r="Y143" s="136"/>
      <c r="Z143" s="685" t="s">
        <v>109</v>
      </c>
    </row>
    <row r="144" spans="1:26" s="46" customFormat="1" ht="60" x14ac:dyDescent="0.25">
      <c r="A144" s="192" t="str">
        <f t="shared" si="2"/>
        <v>RETL_VEH_LOA_PAY</v>
      </c>
      <c r="B144" s="41" t="s">
        <v>962</v>
      </c>
      <c r="C144" s="34" t="s">
        <v>963</v>
      </c>
      <c r="D144" s="548" t="s">
        <v>258</v>
      </c>
      <c r="E144" s="552" t="s">
        <v>96</v>
      </c>
      <c r="F144" s="548" t="s">
        <v>964</v>
      </c>
      <c r="G144" s="552"/>
      <c r="H144" s="552"/>
      <c r="I144" s="34" t="s">
        <v>941</v>
      </c>
      <c r="J144" s="32" t="s">
        <v>41</v>
      </c>
      <c r="K144" s="16" t="s">
        <v>942</v>
      </c>
      <c r="L144" s="34" t="s">
        <v>908</v>
      </c>
      <c r="M144" s="34" t="s">
        <v>933</v>
      </c>
      <c r="N144" s="33" t="s">
        <v>102</v>
      </c>
      <c r="O144" s="34"/>
      <c r="P144" s="647" t="s">
        <v>946</v>
      </c>
      <c r="Q144" s="32" t="s">
        <v>118</v>
      </c>
      <c r="R144" s="647" t="s">
        <v>946</v>
      </c>
      <c r="S144" s="647"/>
      <c r="T144" s="668"/>
      <c r="U144" s="674"/>
      <c r="V144" s="49"/>
      <c r="W144" s="291"/>
      <c r="X144" s="167"/>
      <c r="Y144" s="136"/>
      <c r="Z144" s="685" t="s">
        <v>109</v>
      </c>
    </row>
    <row r="145" spans="1:26" s="46" customFormat="1" ht="60" x14ac:dyDescent="0.25">
      <c r="A145" s="192" t="str">
        <f t="shared" si="2"/>
        <v>RETL_STU_LOA_PAY</v>
      </c>
      <c r="B145" s="41" t="s">
        <v>965</v>
      </c>
      <c r="C145" s="34" t="s">
        <v>966</v>
      </c>
      <c r="D145" s="548" t="s">
        <v>258</v>
      </c>
      <c r="E145" s="552" t="s">
        <v>96</v>
      </c>
      <c r="F145" s="548" t="s">
        <v>967</v>
      </c>
      <c r="G145" s="552"/>
      <c r="H145" s="552"/>
      <c r="I145" s="34" t="s">
        <v>941</v>
      </c>
      <c r="J145" s="32" t="s">
        <v>41</v>
      </c>
      <c r="K145" s="16" t="s">
        <v>942</v>
      </c>
      <c r="L145" s="34" t="s">
        <v>908</v>
      </c>
      <c r="M145" s="34" t="s">
        <v>933</v>
      </c>
      <c r="N145" s="33" t="s">
        <v>102</v>
      </c>
      <c r="O145" s="34"/>
      <c r="P145" s="647" t="s">
        <v>946</v>
      </c>
      <c r="Q145" s="32" t="s">
        <v>118</v>
      </c>
      <c r="R145" s="647" t="s">
        <v>946</v>
      </c>
      <c r="S145" s="647"/>
      <c r="T145" s="668"/>
      <c r="U145" s="674"/>
      <c r="V145" s="49"/>
      <c r="W145" s="291"/>
      <c r="X145" s="167"/>
      <c r="Y145" s="136"/>
      <c r="Z145" s="685" t="s">
        <v>109</v>
      </c>
    </row>
    <row r="146" spans="1:26" s="46" customFormat="1" ht="60" x14ac:dyDescent="0.25">
      <c r="A146" s="192" t="str">
        <f t="shared" si="2"/>
        <v>RETL_LOC_PAY</v>
      </c>
      <c r="B146" s="41" t="s">
        <v>968</v>
      </c>
      <c r="C146" s="34" t="s">
        <v>969</v>
      </c>
      <c r="D146" s="548" t="s">
        <v>258</v>
      </c>
      <c r="E146" s="552" t="s">
        <v>96</v>
      </c>
      <c r="F146" s="548" t="s">
        <v>970</v>
      </c>
      <c r="G146" s="552"/>
      <c r="H146" s="552"/>
      <c r="I146" s="34" t="s">
        <v>941</v>
      </c>
      <c r="J146" s="32" t="s">
        <v>41</v>
      </c>
      <c r="K146" s="16" t="s">
        <v>942</v>
      </c>
      <c r="L146" s="34" t="s">
        <v>908</v>
      </c>
      <c r="M146" s="34" t="s">
        <v>933</v>
      </c>
      <c r="N146" s="33" t="s">
        <v>102</v>
      </c>
      <c r="O146" s="34"/>
      <c r="P146" s="647" t="s">
        <v>946</v>
      </c>
      <c r="Q146" s="32" t="s">
        <v>118</v>
      </c>
      <c r="R146" s="647" t="s">
        <v>946</v>
      </c>
      <c r="S146" s="647"/>
      <c r="T146" s="668"/>
      <c r="U146" s="674"/>
      <c r="V146" s="49"/>
      <c r="W146" s="291"/>
      <c r="X146" s="167"/>
      <c r="Y146" s="136"/>
      <c r="Z146" s="685" t="s">
        <v>109</v>
      </c>
    </row>
    <row r="147" spans="1:26" s="46" customFormat="1" ht="60" x14ac:dyDescent="0.25">
      <c r="A147" s="192" t="str">
        <f t="shared" si="2"/>
        <v>RETL_LOC_COM_LIM</v>
      </c>
      <c r="B147" s="41" t="s">
        <v>971</v>
      </c>
      <c r="C147" s="34" t="s">
        <v>972</v>
      </c>
      <c r="D147" s="548" t="s">
        <v>258</v>
      </c>
      <c r="E147" s="552" t="s">
        <v>96</v>
      </c>
      <c r="F147" s="548" t="s">
        <v>973</v>
      </c>
      <c r="G147" s="552"/>
      <c r="H147" s="552"/>
      <c r="I147" s="34" t="s">
        <v>941</v>
      </c>
      <c r="J147" s="32" t="s">
        <v>41</v>
      </c>
      <c r="K147" s="16" t="s">
        <v>942</v>
      </c>
      <c r="L147" s="34" t="s">
        <v>908</v>
      </c>
      <c r="M147" s="34" t="s">
        <v>933</v>
      </c>
      <c r="N147" s="33" t="s">
        <v>102</v>
      </c>
      <c r="O147" s="34"/>
      <c r="P147" s="647" t="s">
        <v>946</v>
      </c>
      <c r="Q147" s="32" t="s">
        <v>118</v>
      </c>
      <c r="R147" s="647" t="s">
        <v>946</v>
      </c>
      <c r="S147" s="647"/>
      <c r="T147" s="668"/>
      <c r="U147" s="674"/>
      <c r="V147" s="49"/>
      <c r="W147" s="291"/>
      <c r="X147" s="167"/>
      <c r="Y147" s="136"/>
      <c r="Z147" s="685" t="s">
        <v>109</v>
      </c>
    </row>
    <row r="148" spans="1:26" s="46" customFormat="1" ht="60" x14ac:dyDescent="0.25">
      <c r="A148" s="192" t="str">
        <f t="shared" si="2"/>
        <v>RETL_LOC_UTI</v>
      </c>
      <c r="B148" s="41" t="s">
        <v>974</v>
      </c>
      <c r="C148" s="34" t="s">
        <v>975</v>
      </c>
      <c r="D148" s="548" t="s">
        <v>258</v>
      </c>
      <c r="E148" s="552" t="s">
        <v>96</v>
      </c>
      <c r="F148" s="548" t="s">
        <v>976</v>
      </c>
      <c r="G148" s="552"/>
      <c r="H148" s="552"/>
      <c r="I148" s="34" t="s">
        <v>941</v>
      </c>
      <c r="J148" s="32" t="s">
        <v>41</v>
      </c>
      <c r="K148" s="16" t="s">
        <v>942</v>
      </c>
      <c r="L148" s="34" t="s">
        <v>908</v>
      </c>
      <c r="M148" s="34" t="s">
        <v>933</v>
      </c>
      <c r="N148" s="33" t="s">
        <v>102</v>
      </c>
      <c r="O148" s="34"/>
      <c r="P148" s="647" t="s">
        <v>946</v>
      </c>
      <c r="Q148" s="32" t="s">
        <v>118</v>
      </c>
      <c r="R148" s="647" t="s">
        <v>946</v>
      </c>
      <c r="S148" s="647"/>
      <c r="T148" s="668"/>
      <c r="U148" s="674"/>
      <c r="V148" s="49"/>
      <c r="W148" s="291"/>
      <c r="X148" s="167"/>
      <c r="Y148" s="136"/>
      <c r="Z148" s="685" t="s">
        <v>109</v>
      </c>
    </row>
    <row r="149" spans="1:26" s="46" customFormat="1" ht="60" x14ac:dyDescent="0.25">
      <c r="A149" s="192" t="str">
        <f t="shared" si="2"/>
        <v>RETL_OTH_LOA_PAY</v>
      </c>
      <c r="B149" s="41" t="s">
        <v>977</v>
      </c>
      <c r="C149" s="34" t="s">
        <v>978</v>
      </c>
      <c r="D149" s="548" t="s">
        <v>258</v>
      </c>
      <c r="E149" s="552" t="s">
        <v>96</v>
      </c>
      <c r="F149" s="548" t="s">
        <v>979</v>
      </c>
      <c r="G149" s="552"/>
      <c r="H149" s="552"/>
      <c r="I149" s="34" t="s">
        <v>941</v>
      </c>
      <c r="J149" s="32" t="s">
        <v>41</v>
      </c>
      <c r="K149" s="16" t="s">
        <v>942</v>
      </c>
      <c r="L149" s="34" t="s">
        <v>908</v>
      </c>
      <c r="M149" s="34" t="s">
        <v>933</v>
      </c>
      <c r="N149" s="33" t="s">
        <v>102</v>
      </c>
      <c r="O149" s="34"/>
      <c r="P149" s="647" t="s">
        <v>946</v>
      </c>
      <c r="Q149" s="32" t="s">
        <v>118</v>
      </c>
      <c r="R149" s="647" t="s">
        <v>946</v>
      </c>
      <c r="S149" s="647"/>
      <c r="T149" s="668"/>
      <c r="U149" s="674"/>
      <c r="V149" s="49"/>
      <c r="W149" s="291"/>
      <c r="X149" s="167"/>
      <c r="Y149" s="136"/>
      <c r="Z149" s="685" t="s">
        <v>109</v>
      </c>
    </row>
    <row r="150" spans="1:26" s="46" customFormat="1" ht="60" x14ac:dyDescent="0.25">
      <c r="A150" s="192" t="str">
        <f t="shared" si="2"/>
        <v>RETL_PRO_TAX</v>
      </c>
      <c r="B150" s="41" t="s">
        <v>980</v>
      </c>
      <c r="C150" s="34" t="s">
        <v>981</v>
      </c>
      <c r="D150" s="548" t="s">
        <v>258</v>
      </c>
      <c r="E150" s="552" t="s">
        <v>96</v>
      </c>
      <c r="F150" s="548" t="s">
        <v>982</v>
      </c>
      <c r="G150" s="552"/>
      <c r="H150" s="552"/>
      <c r="I150" s="34" t="s">
        <v>983</v>
      </c>
      <c r="J150" s="32" t="s">
        <v>41</v>
      </c>
      <c r="K150" s="16" t="s">
        <v>942</v>
      </c>
      <c r="L150" s="34" t="s">
        <v>908</v>
      </c>
      <c r="M150" s="34" t="s">
        <v>933</v>
      </c>
      <c r="N150" s="33" t="s">
        <v>102</v>
      </c>
      <c r="O150" s="34"/>
      <c r="P150" s="647" t="s">
        <v>946</v>
      </c>
      <c r="Q150" s="32" t="s">
        <v>118</v>
      </c>
      <c r="R150" s="647" t="s">
        <v>946</v>
      </c>
      <c r="S150" s="662"/>
      <c r="T150" s="668"/>
      <c r="U150" s="674"/>
      <c r="V150" s="49"/>
      <c r="W150" s="291"/>
      <c r="X150" s="167"/>
      <c r="Y150" s="136"/>
      <c r="Z150" s="685" t="s">
        <v>109</v>
      </c>
    </row>
    <row r="151" spans="1:26" s="46" customFormat="1" ht="45" x14ac:dyDescent="0.25">
      <c r="A151" s="192" t="str">
        <f t="shared" si="2"/>
        <v>RETL_HEA_EXP</v>
      </c>
      <c r="B151" s="41" t="s">
        <v>984</v>
      </c>
      <c r="C151" s="34" t="s">
        <v>985</v>
      </c>
      <c r="D151" s="548" t="s">
        <v>258</v>
      </c>
      <c r="E151" s="552" t="s">
        <v>96</v>
      </c>
      <c r="F151" s="548" t="s">
        <v>986</v>
      </c>
      <c r="G151" s="552"/>
      <c r="H151" s="552"/>
      <c r="I151" s="34" t="s">
        <v>983</v>
      </c>
      <c r="J151" s="32" t="s">
        <v>41</v>
      </c>
      <c r="K151" s="16" t="s">
        <v>942</v>
      </c>
      <c r="L151" s="34" t="s">
        <v>908</v>
      </c>
      <c r="M151" s="34" t="s">
        <v>933</v>
      </c>
      <c r="N151" s="33" t="s">
        <v>102</v>
      </c>
      <c r="O151" s="34"/>
      <c r="P151" s="647" t="s">
        <v>946</v>
      </c>
      <c r="Q151" s="32" t="s">
        <v>118</v>
      </c>
      <c r="R151" s="647" t="s">
        <v>946</v>
      </c>
      <c r="S151" s="662"/>
      <c r="T151" s="668"/>
      <c r="U151" s="674"/>
      <c r="V151" s="49"/>
      <c r="W151" s="291"/>
      <c r="X151" s="167"/>
      <c r="Y151" s="136"/>
      <c r="Z151" s="685" t="s">
        <v>109</v>
      </c>
    </row>
    <row r="152" spans="1:26" s="46" customFormat="1" ht="45" x14ac:dyDescent="0.25">
      <c r="A152" s="192" t="str">
        <f t="shared" si="2"/>
        <v>RETL_CON_FEE</v>
      </c>
      <c r="B152" s="41" t="s">
        <v>987</v>
      </c>
      <c r="C152" s="34" t="s">
        <v>988</v>
      </c>
      <c r="D152" s="548" t="s">
        <v>258</v>
      </c>
      <c r="E152" s="552" t="s">
        <v>96</v>
      </c>
      <c r="F152" s="548" t="s">
        <v>989</v>
      </c>
      <c r="G152" s="552"/>
      <c r="H152" s="552"/>
      <c r="I152" s="34" t="s">
        <v>983</v>
      </c>
      <c r="J152" s="32" t="s">
        <v>41</v>
      </c>
      <c r="K152" s="16" t="s">
        <v>942</v>
      </c>
      <c r="L152" s="34" t="s">
        <v>908</v>
      </c>
      <c r="M152" s="34" t="s">
        <v>933</v>
      </c>
      <c r="N152" s="33" t="s">
        <v>102</v>
      </c>
      <c r="O152" s="34"/>
      <c r="P152" s="647" t="s">
        <v>946</v>
      </c>
      <c r="Q152" s="32" t="s">
        <v>118</v>
      </c>
      <c r="R152" s="647" t="s">
        <v>946</v>
      </c>
      <c r="S152" s="647"/>
      <c r="T152" s="668"/>
      <c r="U152" s="674"/>
      <c r="V152" s="49"/>
      <c r="W152" s="291"/>
      <c r="X152" s="167"/>
      <c r="Y152" s="136"/>
      <c r="Z152" s="685" t="s">
        <v>109</v>
      </c>
    </row>
    <row r="153" spans="1:26" s="46" customFormat="1" ht="45" x14ac:dyDescent="0.25">
      <c r="A153" s="192" t="str">
        <f t="shared" si="2"/>
        <v>RETL_REN_EXP</v>
      </c>
      <c r="B153" s="41" t="s">
        <v>990</v>
      </c>
      <c r="C153" s="34" t="s">
        <v>991</v>
      </c>
      <c r="D153" s="548" t="s">
        <v>258</v>
      </c>
      <c r="E153" s="552" t="s">
        <v>96</v>
      </c>
      <c r="F153" s="548" t="s">
        <v>992</v>
      </c>
      <c r="G153" s="552"/>
      <c r="H153" s="552"/>
      <c r="I153" s="34" t="s">
        <v>983</v>
      </c>
      <c r="J153" s="32" t="s">
        <v>41</v>
      </c>
      <c r="K153" s="16" t="s">
        <v>942</v>
      </c>
      <c r="L153" s="34" t="s">
        <v>908</v>
      </c>
      <c r="M153" s="34" t="s">
        <v>933</v>
      </c>
      <c r="N153" s="33" t="s">
        <v>102</v>
      </c>
      <c r="O153" s="34"/>
      <c r="P153" s="647" t="s">
        <v>946</v>
      </c>
      <c r="Q153" s="32" t="s">
        <v>118</v>
      </c>
      <c r="R153" s="647" t="s">
        <v>946</v>
      </c>
      <c r="S153" s="647"/>
      <c r="T153" s="668"/>
      <c r="U153" s="674"/>
      <c r="V153" s="49"/>
      <c r="W153" s="291"/>
      <c r="X153" s="167"/>
      <c r="Y153" s="136"/>
      <c r="Z153" s="685" t="s">
        <v>109</v>
      </c>
    </row>
    <row r="154" spans="1:26" s="46" customFormat="1" ht="90.75" thickBot="1" x14ac:dyDescent="0.3">
      <c r="A154" s="192" t="str">
        <f t="shared" si="2"/>
        <v>RETL_CHI_SUP_ALI_EXP</v>
      </c>
      <c r="B154" s="150" t="s">
        <v>993</v>
      </c>
      <c r="C154" s="47" t="s">
        <v>994</v>
      </c>
      <c r="D154" s="558" t="s">
        <v>258</v>
      </c>
      <c r="E154" s="619" t="s">
        <v>96</v>
      </c>
      <c r="F154" s="558" t="s">
        <v>995</v>
      </c>
      <c r="G154" s="619"/>
      <c r="H154" s="619"/>
      <c r="I154" s="47" t="s">
        <v>941</v>
      </c>
      <c r="J154" s="279" t="s">
        <v>41</v>
      </c>
      <c r="K154" s="510" t="s">
        <v>942</v>
      </c>
      <c r="L154" s="47" t="s">
        <v>908</v>
      </c>
      <c r="M154" s="47" t="s">
        <v>933</v>
      </c>
      <c r="N154" s="636" t="s">
        <v>102</v>
      </c>
      <c r="O154" s="47"/>
      <c r="P154" s="648" t="s">
        <v>946</v>
      </c>
      <c r="Q154" s="279" t="s">
        <v>118</v>
      </c>
      <c r="R154" s="648" t="s">
        <v>946</v>
      </c>
      <c r="S154" s="648"/>
      <c r="T154" s="672"/>
      <c r="U154" s="678"/>
      <c r="V154" s="135"/>
      <c r="W154" s="336"/>
      <c r="X154" s="171"/>
      <c r="Y154" s="140"/>
      <c r="Z154" s="688" t="s">
        <v>109</v>
      </c>
    </row>
    <row r="155" spans="1:26" x14ac:dyDescent="0.25">
      <c r="L155" s="23"/>
      <c r="N155" s="18"/>
      <c r="V155" s="55"/>
    </row>
    <row r="156" spans="1:26" x14ac:dyDescent="0.25">
      <c r="A156" s="192"/>
      <c r="B156" s="21"/>
      <c r="D156" s="551" t="s">
        <v>136</v>
      </c>
      <c r="N156" s="18"/>
    </row>
    <row r="157" spans="1:26" ht="30.95" customHeight="1" x14ac:dyDescent="0.25">
      <c r="A157" s="192" t="s">
        <v>996</v>
      </c>
      <c r="B157" s="519"/>
    </row>
    <row r="158" spans="1:26" x14ac:dyDescent="0.25">
      <c r="A158" s="192"/>
    </row>
  </sheetData>
  <sheetProtection algorithmName="SHA-512" hashValue="dZeT0OLtqqdpcvt84qmTy+XP+dGlXnIuIhF6FzVuA0EDLdSlMeL+sqZHFhqhWyQ1TDmOa4mIt+BOZefudT10uw==" saltValue="1bTW4GIm8a+5YjEUKHt+kQ==" spinCount="100000" sheet="1" objects="1" scenarios="1"/>
  <phoneticPr fontId="9" type="noConversion"/>
  <dataValidations count="3">
    <dataValidation type="list" allowBlank="1" showInputMessage="1" showErrorMessage="1" sqref="V132:Y154" xr:uid="{44B29ECE-B100-4F48-B18B-33889723E6EA}">
      <formula1>#REF!</formula1>
    </dataValidation>
    <dataValidation type="list" allowBlank="1" showInputMessage="1" showErrorMessage="1" sqref="N79:N86 N88:N94 N114:N115 N117:N154 N38:N77 N96:N112 N3:N36" xr:uid="{3649D30A-A6E1-4CB9-A9A8-EEDCFE1E13B2}">
      <formula1>"High, Medium, Low, Yes"</formula1>
    </dataValidation>
    <dataValidation type="list" allowBlank="1" showInputMessage="1" showErrorMessage="1" sqref="Z38:Z154 Z3:Z36" xr:uid="{F1E68E99-8B8A-44D5-9945-0BA62B3BC17C}">
      <formula1>"Yes, No, TBD"</formula1>
    </dataValidation>
  </dataValidations>
  <hyperlinks>
    <hyperlink ref="A1" location="'Table of Contents'!A1" display="Table of Contents" xr:uid="{9FD53196-E49A-4A42-92FB-4E67F80F98B9}"/>
    <hyperlink ref="I55" location="'Currency Codes'!A1" display="Using ISO 4217 standard currency codes. For a list of currency codes, please click here." xr:uid="{9D040957-4971-4337-A3AC-46E347BDCDCF}"/>
  </hyperlinks>
  <pageMargins left="0.7" right="0.7" top="0.75" bottom="0.75" header="0.3" footer="0.3"/>
  <pageSetup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17109-5D77-4C60-9109-81C7609E276B}">
  <sheetPr codeName="Sheet7">
    <tabColor rgb="FF0033CC"/>
    <pageSetUpPr fitToPage="1"/>
  </sheetPr>
  <dimension ref="A1:Z148"/>
  <sheetViews>
    <sheetView showGridLines="0" zoomScale="70" zoomScaleNormal="70" workbookViewId="0"/>
  </sheetViews>
  <sheetFormatPr defaultColWidth="9" defaultRowHeight="15" x14ac:dyDescent="0.25"/>
  <cols>
    <col min="1" max="1" width="10.5703125" style="8" customWidth="1"/>
    <col min="2" max="2" width="42.140625" style="46" customWidth="1"/>
    <col min="3" max="3" width="37.5703125" style="46" customWidth="1"/>
    <col min="4" max="4" width="18.5703125" style="46" customWidth="1"/>
    <col min="5" max="5" width="29.42578125" style="46" customWidth="1"/>
    <col min="6" max="6" width="55.140625" style="46" customWidth="1"/>
    <col min="7" max="7" width="50.7109375" style="46" customWidth="1"/>
    <col min="8" max="8" width="33.5703125" style="46" customWidth="1"/>
    <col min="9" max="9" width="68.5703125" style="46" customWidth="1"/>
    <col min="10" max="10" width="15.42578125" style="633" customWidth="1"/>
    <col min="11" max="11" width="8.85546875" style="633" bestFit="1" customWidth="1"/>
    <col min="12" max="12" width="42.140625" style="27" bestFit="1" customWidth="1"/>
    <col min="13" max="13" width="67.5703125" style="22" bestFit="1" customWidth="1"/>
    <col min="14" max="14" width="9.85546875" style="22" bestFit="1" customWidth="1"/>
    <col min="15" max="15" width="33.5703125" style="85" bestFit="1" customWidth="1"/>
    <col min="16" max="16" width="36" style="584" customWidth="1"/>
    <col min="17" max="17" width="29" style="584" customWidth="1"/>
    <col min="18" max="18" width="33" style="584" bestFit="1" customWidth="1"/>
    <col min="19" max="19" width="26.85546875" style="584" bestFit="1" customWidth="1"/>
    <col min="20" max="20" width="38.85546875" style="584" customWidth="1"/>
    <col min="21" max="21" width="28.42578125" style="584" bestFit="1" customWidth="1"/>
    <col min="22" max="22" width="27.5703125" style="633" bestFit="1" customWidth="1"/>
    <col min="23" max="23" width="13.85546875" style="633" customWidth="1"/>
    <col min="24" max="24" width="11.140625" style="8" customWidth="1"/>
    <col min="25" max="16384" width="9" style="8"/>
  </cols>
  <sheetData>
    <row r="1" spans="1:24" ht="42.75" thickBot="1" x14ac:dyDescent="0.3">
      <c r="A1" s="204" t="s">
        <v>0</v>
      </c>
      <c r="B1" s="259" t="s">
        <v>997</v>
      </c>
      <c r="V1" s="584"/>
    </row>
    <row r="2" spans="1:24" s="10" customFormat="1" ht="45" x14ac:dyDescent="0.25">
      <c r="B2" s="689" t="s">
        <v>68</v>
      </c>
      <c r="C2" s="502" t="s">
        <v>69</v>
      </c>
      <c r="D2" s="502" t="s">
        <v>70</v>
      </c>
      <c r="E2" s="494" t="s">
        <v>71</v>
      </c>
      <c r="F2" s="502" t="s">
        <v>72</v>
      </c>
      <c r="G2" s="494" t="s">
        <v>73</v>
      </c>
      <c r="H2" s="494" t="s">
        <v>74</v>
      </c>
      <c r="I2" s="502" t="s">
        <v>75</v>
      </c>
      <c r="J2" s="502" t="s">
        <v>76</v>
      </c>
      <c r="K2" s="502" t="s">
        <v>77</v>
      </c>
      <c r="L2" s="502" t="s">
        <v>998</v>
      </c>
      <c r="M2" s="502" t="s">
        <v>79</v>
      </c>
      <c r="N2" s="585" t="s">
        <v>80</v>
      </c>
      <c r="O2" s="485" t="s">
        <v>81</v>
      </c>
      <c r="P2" s="494" t="s">
        <v>82</v>
      </c>
      <c r="Q2" s="649" t="s">
        <v>83</v>
      </c>
      <c r="R2" s="494" t="s">
        <v>84</v>
      </c>
      <c r="S2" s="494" t="s">
        <v>85</v>
      </c>
      <c r="T2" s="494" t="s">
        <v>86</v>
      </c>
      <c r="U2" s="494" t="s">
        <v>999</v>
      </c>
      <c r="V2" s="735" t="s">
        <v>89</v>
      </c>
      <c r="W2" s="1102" t="s">
        <v>92</v>
      </c>
    </row>
    <row r="3" spans="1:24" ht="75" x14ac:dyDescent="0.25">
      <c r="B3" s="41" t="s">
        <v>93</v>
      </c>
      <c r="C3" s="34" t="s">
        <v>1000</v>
      </c>
      <c r="D3" s="34" t="s">
        <v>95</v>
      </c>
      <c r="E3" s="34" t="s">
        <v>96</v>
      </c>
      <c r="F3" s="34" t="s">
        <v>1001</v>
      </c>
      <c r="G3" s="34"/>
      <c r="H3" s="34"/>
      <c r="I3" s="34" t="s">
        <v>1002</v>
      </c>
      <c r="J3" s="32" t="s">
        <v>41</v>
      </c>
      <c r="K3" s="32" t="s">
        <v>99</v>
      </c>
      <c r="L3" s="34" t="s">
        <v>100</v>
      </c>
      <c r="M3" s="33" t="s">
        <v>101</v>
      </c>
      <c r="N3" s="33" t="s">
        <v>102</v>
      </c>
      <c r="O3" s="172"/>
      <c r="P3" s="34" t="s">
        <v>103</v>
      </c>
      <c r="Q3" s="659" t="s">
        <v>96</v>
      </c>
      <c r="R3" s="34" t="s">
        <v>1003</v>
      </c>
      <c r="S3" s="34" t="s">
        <v>1004</v>
      </c>
      <c r="T3" s="34"/>
      <c r="U3" s="34" t="s">
        <v>106</v>
      </c>
      <c r="V3" s="291" t="s">
        <v>108</v>
      </c>
      <c r="W3" s="685" t="s">
        <v>109</v>
      </c>
    </row>
    <row r="4" spans="1:24" ht="45" x14ac:dyDescent="0.25">
      <c r="B4" s="41" t="s">
        <v>110</v>
      </c>
      <c r="C4" s="34" t="s">
        <v>1005</v>
      </c>
      <c r="D4" s="34" t="s">
        <v>95</v>
      </c>
      <c r="E4" s="34" t="s">
        <v>96</v>
      </c>
      <c r="F4" s="617" t="s">
        <v>112</v>
      </c>
      <c r="G4" s="34" t="s">
        <v>113</v>
      </c>
      <c r="H4" s="34" t="s">
        <v>96</v>
      </c>
      <c r="I4" s="34" t="s">
        <v>114</v>
      </c>
      <c r="J4" s="32" t="s">
        <v>41</v>
      </c>
      <c r="K4" s="32" t="s">
        <v>99</v>
      </c>
      <c r="L4" s="34" t="s">
        <v>115</v>
      </c>
      <c r="M4" s="33" t="s">
        <v>1006</v>
      </c>
      <c r="N4" s="33" t="s">
        <v>102</v>
      </c>
      <c r="O4" s="172"/>
      <c r="P4" s="34"/>
      <c r="Q4" s="732"/>
      <c r="R4" s="34"/>
      <c r="S4" s="34" t="s">
        <v>1004</v>
      </c>
      <c r="T4" s="34"/>
      <c r="U4" s="34" t="s">
        <v>106</v>
      </c>
      <c r="V4" s="291"/>
      <c r="W4" s="685" t="s">
        <v>109</v>
      </c>
    </row>
    <row r="5" spans="1:24" ht="45" x14ac:dyDescent="0.25">
      <c r="B5" s="41" t="s">
        <v>123</v>
      </c>
      <c r="C5" s="34" t="s">
        <v>1007</v>
      </c>
      <c r="D5" s="34" t="s">
        <v>95</v>
      </c>
      <c r="E5" s="34" t="s">
        <v>96</v>
      </c>
      <c r="F5" s="34" t="s">
        <v>125</v>
      </c>
      <c r="G5" s="34"/>
      <c r="H5" s="34"/>
      <c r="I5" s="34" t="s">
        <v>126</v>
      </c>
      <c r="J5" s="32" t="s">
        <v>41</v>
      </c>
      <c r="K5" s="32" t="s">
        <v>99</v>
      </c>
      <c r="L5" s="34" t="s">
        <v>115</v>
      </c>
      <c r="M5" s="33" t="s">
        <v>1006</v>
      </c>
      <c r="N5" s="33" t="s">
        <v>102</v>
      </c>
      <c r="O5" s="281"/>
      <c r="P5" s="34" t="s">
        <v>1008</v>
      </c>
      <c r="Q5" s="590" t="s">
        <v>1009</v>
      </c>
      <c r="R5" s="34" t="s">
        <v>1010</v>
      </c>
      <c r="S5" s="273"/>
      <c r="T5" s="34"/>
      <c r="U5" s="273"/>
      <c r="V5" s="291"/>
      <c r="W5" s="685" t="s">
        <v>129</v>
      </c>
    </row>
    <row r="6" spans="1:24" ht="45" x14ac:dyDescent="0.25">
      <c r="B6" s="41" t="s">
        <v>130</v>
      </c>
      <c r="C6" s="34" t="s">
        <v>1011</v>
      </c>
      <c r="D6" s="34" t="s">
        <v>95</v>
      </c>
      <c r="E6" s="34" t="s">
        <v>96</v>
      </c>
      <c r="F6" s="617" t="s">
        <v>112</v>
      </c>
      <c r="G6" s="34" t="s">
        <v>132</v>
      </c>
      <c r="H6" s="34" t="s">
        <v>96</v>
      </c>
      <c r="I6" s="34" t="s">
        <v>133</v>
      </c>
      <c r="J6" s="32" t="s">
        <v>41</v>
      </c>
      <c r="K6" s="32"/>
      <c r="L6" s="34" t="s">
        <v>134</v>
      </c>
      <c r="M6" s="33" t="s">
        <v>1012</v>
      </c>
      <c r="N6" s="33" t="s">
        <v>102</v>
      </c>
      <c r="O6" s="172"/>
      <c r="P6" s="273"/>
      <c r="Q6" s="732"/>
      <c r="R6" s="273"/>
      <c r="S6" s="34" t="s">
        <v>1004</v>
      </c>
      <c r="T6" s="273"/>
      <c r="U6" s="34" t="s">
        <v>106</v>
      </c>
      <c r="V6" s="291"/>
      <c r="W6" s="685" t="s">
        <v>109</v>
      </c>
    </row>
    <row r="7" spans="1:24" ht="45" x14ac:dyDescent="0.25">
      <c r="B7" s="41" t="s">
        <v>137</v>
      </c>
      <c r="C7" s="34" t="s">
        <v>1013</v>
      </c>
      <c r="D7" s="34" t="s">
        <v>1014</v>
      </c>
      <c r="E7" s="34" t="s">
        <v>96</v>
      </c>
      <c r="F7" s="34" t="s">
        <v>1015</v>
      </c>
      <c r="G7" s="34" t="s">
        <v>1016</v>
      </c>
      <c r="H7" s="34" t="s">
        <v>96</v>
      </c>
      <c r="I7" s="34" t="s">
        <v>1017</v>
      </c>
      <c r="J7" s="32" t="s">
        <v>41</v>
      </c>
      <c r="K7" s="32" t="s">
        <v>99</v>
      </c>
      <c r="L7" s="34" t="s">
        <v>142</v>
      </c>
      <c r="M7" s="33" t="s">
        <v>143</v>
      </c>
      <c r="N7" s="33" t="s">
        <v>102</v>
      </c>
      <c r="O7" s="172"/>
      <c r="P7" s="273"/>
      <c r="Q7" s="732"/>
      <c r="R7" s="273"/>
      <c r="S7" s="34" t="s">
        <v>1018</v>
      </c>
      <c r="T7" s="273"/>
      <c r="U7" s="273" t="s">
        <v>1019</v>
      </c>
      <c r="V7" s="291"/>
      <c r="W7" s="685" t="s">
        <v>109</v>
      </c>
      <c r="X7" s="178"/>
    </row>
    <row r="8" spans="1:24" ht="45" x14ac:dyDescent="0.25">
      <c r="B8" s="41" t="s">
        <v>144</v>
      </c>
      <c r="C8" s="34" t="s">
        <v>1020</v>
      </c>
      <c r="D8" s="34" t="s">
        <v>95</v>
      </c>
      <c r="E8" s="34" t="s">
        <v>96</v>
      </c>
      <c r="F8" s="34" t="s">
        <v>1021</v>
      </c>
      <c r="G8" s="34"/>
      <c r="H8" s="34"/>
      <c r="I8" s="34" t="s">
        <v>1017</v>
      </c>
      <c r="J8" s="32" t="s">
        <v>41</v>
      </c>
      <c r="K8" s="32" t="s">
        <v>99</v>
      </c>
      <c r="L8" s="34" t="s">
        <v>142</v>
      </c>
      <c r="M8" s="33" t="s">
        <v>143</v>
      </c>
      <c r="N8" s="33" t="s">
        <v>102</v>
      </c>
      <c r="O8" s="172"/>
      <c r="P8" s="34" t="s">
        <v>1022</v>
      </c>
      <c r="Q8" s="659" t="s">
        <v>128</v>
      </c>
      <c r="R8" s="34" t="s">
        <v>1023</v>
      </c>
      <c r="S8" s="273"/>
      <c r="T8" s="34"/>
      <c r="U8" s="273"/>
      <c r="V8" s="291"/>
      <c r="W8" s="685" t="s">
        <v>129</v>
      </c>
    </row>
    <row r="9" spans="1:24" ht="75" x14ac:dyDescent="0.25">
      <c r="B9" s="41" t="s">
        <v>151</v>
      </c>
      <c r="C9" s="34" t="s">
        <v>1024</v>
      </c>
      <c r="D9" s="34" t="s">
        <v>95</v>
      </c>
      <c r="E9" s="34" t="s">
        <v>96</v>
      </c>
      <c r="F9" s="617" t="s">
        <v>112</v>
      </c>
      <c r="G9" s="34" t="s">
        <v>1025</v>
      </c>
      <c r="H9" s="34" t="s">
        <v>96</v>
      </c>
      <c r="I9" s="34" t="s">
        <v>552</v>
      </c>
      <c r="J9" s="32" t="s">
        <v>41</v>
      </c>
      <c r="K9" s="32" t="s">
        <v>99</v>
      </c>
      <c r="L9" s="34" t="s">
        <v>1026</v>
      </c>
      <c r="M9" s="723" t="s">
        <v>157</v>
      </c>
      <c r="N9" s="33" t="s">
        <v>102</v>
      </c>
      <c r="O9" s="173"/>
      <c r="P9" s="32"/>
      <c r="Q9" s="659"/>
      <c r="R9" s="34"/>
      <c r="S9" s="34" t="s">
        <v>1004</v>
      </c>
      <c r="T9" s="34"/>
      <c r="U9" s="34" t="s">
        <v>106</v>
      </c>
      <c r="V9" s="291"/>
      <c r="W9" s="685" t="s">
        <v>109</v>
      </c>
    </row>
    <row r="10" spans="1:24" ht="60" x14ac:dyDescent="0.25">
      <c r="B10" s="41" t="s">
        <v>1027</v>
      </c>
      <c r="C10" s="34" t="s">
        <v>1028</v>
      </c>
      <c r="D10" s="32" t="s">
        <v>95</v>
      </c>
      <c r="E10" s="34" t="s">
        <v>96</v>
      </c>
      <c r="F10" s="34" t="s">
        <v>1029</v>
      </c>
      <c r="G10" s="34"/>
      <c r="H10" s="34"/>
      <c r="I10" s="34" t="s">
        <v>1030</v>
      </c>
      <c r="J10" s="32" t="s">
        <v>41</v>
      </c>
      <c r="K10" s="32" t="s">
        <v>99</v>
      </c>
      <c r="L10" s="34" t="s">
        <v>1031</v>
      </c>
      <c r="M10" s="34" t="s">
        <v>1032</v>
      </c>
      <c r="N10" s="33" t="s">
        <v>102</v>
      </c>
      <c r="O10" s="35"/>
      <c r="P10" s="32"/>
      <c r="Q10" s="659"/>
      <c r="R10" s="34"/>
      <c r="S10" s="34" t="s">
        <v>1004</v>
      </c>
      <c r="T10" s="34"/>
      <c r="U10" s="34" t="s">
        <v>106</v>
      </c>
      <c r="V10" s="291" t="s">
        <v>1033</v>
      </c>
      <c r="W10" s="685" t="s">
        <v>129</v>
      </c>
    </row>
    <row r="11" spans="1:24" ht="209.25" customHeight="1" x14ac:dyDescent="0.25">
      <c r="B11" s="41" t="s">
        <v>1034</v>
      </c>
      <c r="C11" s="34" t="s">
        <v>1035</v>
      </c>
      <c r="D11" s="32" t="s">
        <v>95</v>
      </c>
      <c r="E11" s="34" t="s">
        <v>96</v>
      </c>
      <c r="F11" s="34" t="s">
        <v>1036</v>
      </c>
      <c r="G11" s="34" t="s">
        <v>1037</v>
      </c>
      <c r="H11" s="34" t="s">
        <v>96</v>
      </c>
      <c r="I11" s="18" t="s">
        <v>1038</v>
      </c>
      <c r="J11" s="32" t="s">
        <v>41</v>
      </c>
      <c r="K11" s="32" t="s">
        <v>99</v>
      </c>
      <c r="L11" s="34" t="s">
        <v>1039</v>
      </c>
      <c r="M11" s="724" t="s">
        <v>1040</v>
      </c>
      <c r="N11" s="33" t="s">
        <v>102</v>
      </c>
      <c r="O11" s="174"/>
      <c r="P11" s="32"/>
      <c r="Q11" s="659"/>
      <c r="R11" s="34"/>
      <c r="S11" s="34" t="s">
        <v>1004</v>
      </c>
      <c r="T11" s="34"/>
      <c r="U11" s="34" t="s">
        <v>106</v>
      </c>
      <c r="V11" s="291"/>
      <c r="W11" s="685" t="s">
        <v>109</v>
      </c>
    </row>
    <row r="12" spans="1:24" ht="165" x14ac:dyDescent="0.25">
      <c r="B12" s="41" t="s">
        <v>181</v>
      </c>
      <c r="C12" s="34" t="s">
        <v>1041</v>
      </c>
      <c r="D12" s="32" t="s">
        <v>95</v>
      </c>
      <c r="E12" s="34" t="s">
        <v>96</v>
      </c>
      <c r="F12" s="692" t="s">
        <v>1042</v>
      </c>
      <c r="G12" s="34" t="s">
        <v>1043</v>
      </c>
      <c r="H12" s="34" t="s">
        <v>96</v>
      </c>
      <c r="I12" s="34" t="s">
        <v>1044</v>
      </c>
      <c r="J12" s="32" t="s">
        <v>41</v>
      </c>
      <c r="K12" s="32" t="s">
        <v>99</v>
      </c>
      <c r="L12" s="34" t="s">
        <v>1045</v>
      </c>
      <c r="M12" s="33" t="s">
        <v>186</v>
      </c>
      <c r="N12" s="33" t="s">
        <v>102</v>
      </c>
      <c r="O12" s="172"/>
      <c r="P12" s="514"/>
      <c r="Q12" s="732"/>
      <c r="R12" s="273"/>
      <c r="S12" s="34" t="s">
        <v>105</v>
      </c>
      <c r="T12" s="273"/>
      <c r="U12" s="34" t="s">
        <v>888</v>
      </c>
      <c r="V12" s="263" t="s">
        <v>1046</v>
      </c>
      <c r="W12" s="685" t="s">
        <v>109</v>
      </c>
    </row>
    <row r="13" spans="1:24" ht="60" x14ac:dyDescent="0.25">
      <c r="B13" s="41" t="s">
        <v>1047</v>
      </c>
      <c r="C13" s="34" t="s">
        <v>1048</v>
      </c>
      <c r="D13" s="32" t="s">
        <v>95</v>
      </c>
      <c r="E13" s="34" t="s">
        <v>96</v>
      </c>
      <c r="F13" s="548" t="s">
        <v>1042</v>
      </c>
      <c r="G13" s="34" t="s">
        <v>1049</v>
      </c>
      <c r="H13" s="34" t="s">
        <v>96</v>
      </c>
      <c r="I13" s="32"/>
      <c r="J13" s="32" t="s">
        <v>41</v>
      </c>
      <c r="K13" s="32" t="s">
        <v>99</v>
      </c>
      <c r="L13" s="34" t="s">
        <v>1050</v>
      </c>
      <c r="M13" s="33" t="s">
        <v>1051</v>
      </c>
      <c r="N13" s="33" t="s">
        <v>102</v>
      </c>
      <c r="O13" s="172"/>
      <c r="P13" s="514"/>
      <c r="Q13" s="732"/>
      <c r="R13" s="273"/>
      <c r="S13" s="34" t="s">
        <v>1004</v>
      </c>
      <c r="T13" s="273"/>
      <c r="U13" s="34" t="s">
        <v>106</v>
      </c>
      <c r="V13" s="291"/>
      <c r="W13" s="685" t="s">
        <v>109</v>
      </c>
    </row>
    <row r="14" spans="1:24" ht="120" x14ac:dyDescent="0.25">
      <c r="B14" s="41" t="s">
        <v>204</v>
      </c>
      <c r="C14" s="34" t="s">
        <v>1052</v>
      </c>
      <c r="D14" s="32" t="s">
        <v>95</v>
      </c>
      <c r="E14" s="34" t="s">
        <v>96</v>
      </c>
      <c r="F14" s="548" t="s">
        <v>1053</v>
      </c>
      <c r="G14" s="34" t="s">
        <v>1054</v>
      </c>
      <c r="H14" s="34" t="s">
        <v>96</v>
      </c>
      <c r="I14" s="32"/>
      <c r="J14" s="32" t="s">
        <v>41</v>
      </c>
      <c r="K14" s="32" t="s">
        <v>99</v>
      </c>
      <c r="L14" s="34" t="s">
        <v>355</v>
      </c>
      <c r="M14" s="33" t="s">
        <v>210</v>
      </c>
      <c r="N14" s="33"/>
      <c r="O14" s="172"/>
      <c r="P14" s="514"/>
      <c r="Q14" s="732"/>
      <c r="R14" s="273"/>
      <c r="S14" s="34" t="s">
        <v>1004</v>
      </c>
      <c r="T14" s="273"/>
      <c r="U14" s="34" t="s">
        <v>106</v>
      </c>
      <c r="V14" s="291"/>
      <c r="W14" s="685" t="s">
        <v>109</v>
      </c>
    </row>
    <row r="15" spans="1:24" ht="105" x14ac:dyDescent="0.25">
      <c r="B15" s="41" t="s">
        <v>1055</v>
      </c>
      <c r="C15" s="34" t="s">
        <v>1056</v>
      </c>
      <c r="D15" s="34" t="s">
        <v>95</v>
      </c>
      <c r="E15" s="34" t="s">
        <v>96</v>
      </c>
      <c r="F15" s="548" t="s">
        <v>1057</v>
      </c>
      <c r="G15" s="34" t="s">
        <v>1058</v>
      </c>
      <c r="H15" s="34" t="s">
        <v>96</v>
      </c>
      <c r="I15" s="34" t="s">
        <v>1059</v>
      </c>
      <c r="J15" s="32" t="s">
        <v>41</v>
      </c>
      <c r="K15" s="32" t="s">
        <v>99</v>
      </c>
      <c r="L15" s="34" t="s">
        <v>355</v>
      </c>
      <c r="M15" s="33" t="s">
        <v>1060</v>
      </c>
      <c r="N15" s="33" t="s">
        <v>102</v>
      </c>
      <c r="O15" s="172"/>
      <c r="P15" s="273"/>
      <c r="Q15" s="733"/>
      <c r="R15" s="273"/>
      <c r="S15" s="34" t="s">
        <v>1004</v>
      </c>
      <c r="T15" s="273"/>
      <c r="U15" s="34" t="s">
        <v>106</v>
      </c>
      <c r="V15" s="291" t="s">
        <v>1061</v>
      </c>
      <c r="W15" s="685" t="s">
        <v>109</v>
      </c>
    </row>
    <row r="16" spans="1:24" ht="112.5" customHeight="1" x14ac:dyDescent="0.25">
      <c r="B16" s="41" t="s">
        <v>1062</v>
      </c>
      <c r="C16" s="34" t="s">
        <v>1063</v>
      </c>
      <c r="D16" s="34" t="s">
        <v>95</v>
      </c>
      <c r="E16" s="34" t="s">
        <v>96</v>
      </c>
      <c r="F16" s="548" t="s">
        <v>1064</v>
      </c>
      <c r="G16" s="548" t="s">
        <v>1065</v>
      </c>
      <c r="H16" s="34" t="s">
        <v>96</v>
      </c>
      <c r="I16" s="34" t="s">
        <v>1066</v>
      </c>
      <c r="J16" s="32" t="s">
        <v>41</v>
      </c>
      <c r="K16" s="32" t="s">
        <v>99</v>
      </c>
      <c r="L16" s="34" t="s">
        <v>355</v>
      </c>
      <c r="M16" s="725" t="s">
        <v>1067</v>
      </c>
      <c r="N16" s="33"/>
      <c r="O16" s="180"/>
      <c r="P16" s="514"/>
      <c r="Q16" s="732"/>
      <c r="R16" s="273"/>
      <c r="S16" s="34" t="s">
        <v>1004</v>
      </c>
      <c r="T16" s="273"/>
      <c r="U16" s="34" t="s">
        <v>106</v>
      </c>
      <c r="V16" s="291"/>
      <c r="W16" s="685" t="s">
        <v>109</v>
      </c>
    </row>
    <row r="17" spans="2:23" ht="45" x14ac:dyDescent="0.25">
      <c r="B17" s="41" t="s">
        <v>1068</v>
      </c>
      <c r="C17" s="34" t="s">
        <v>1069</v>
      </c>
      <c r="D17" s="34" t="s">
        <v>95</v>
      </c>
      <c r="E17" s="34" t="s">
        <v>96</v>
      </c>
      <c r="F17" s="548" t="s">
        <v>1070</v>
      </c>
      <c r="G17" s="34" t="s">
        <v>1071</v>
      </c>
      <c r="H17" s="34" t="s">
        <v>96</v>
      </c>
      <c r="I17" s="34" t="s">
        <v>1072</v>
      </c>
      <c r="J17" s="32" t="s">
        <v>41</v>
      </c>
      <c r="K17" s="32" t="s">
        <v>99</v>
      </c>
      <c r="L17" s="34" t="s">
        <v>355</v>
      </c>
      <c r="M17" s="34" t="s">
        <v>1067</v>
      </c>
      <c r="N17" s="33"/>
      <c r="O17" s="35"/>
      <c r="P17" s="514"/>
      <c r="Q17" s="732"/>
      <c r="R17" s="273"/>
      <c r="S17" s="34" t="s">
        <v>1004</v>
      </c>
      <c r="T17" s="273"/>
      <c r="U17" s="34" t="s">
        <v>106</v>
      </c>
      <c r="V17" s="291"/>
      <c r="W17" s="685" t="s">
        <v>109</v>
      </c>
    </row>
    <row r="18" spans="2:23" ht="45" x14ac:dyDescent="0.25">
      <c r="B18" s="41" t="s">
        <v>1073</v>
      </c>
      <c r="C18" s="34" t="s">
        <v>1074</v>
      </c>
      <c r="D18" s="32" t="s">
        <v>177</v>
      </c>
      <c r="E18" s="34" t="s">
        <v>96</v>
      </c>
      <c r="F18" s="34" t="s">
        <v>178</v>
      </c>
      <c r="G18" s="34"/>
      <c r="H18" s="34"/>
      <c r="I18" s="34" t="s">
        <v>179</v>
      </c>
      <c r="J18" s="32" t="s">
        <v>41</v>
      </c>
      <c r="K18" s="32" t="s">
        <v>99</v>
      </c>
      <c r="L18" s="34" t="s">
        <v>1075</v>
      </c>
      <c r="M18" s="726" t="s">
        <v>1076</v>
      </c>
      <c r="N18" s="33" t="s">
        <v>102</v>
      </c>
      <c r="O18" s="175"/>
      <c r="P18" s="514"/>
      <c r="Q18" s="732"/>
      <c r="R18" s="273"/>
      <c r="S18" s="34" t="s">
        <v>1004</v>
      </c>
      <c r="T18" s="273"/>
      <c r="U18" s="34" t="s">
        <v>106</v>
      </c>
      <c r="V18" s="291" t="s">
        <v>1077</v>
      </c>
      <c r="W18" s="685" t="s">
        <v>109</v>
      </c>
    </row>
    <row r="19" spans="2:23" ht="60" x14ac:dyDescent="0.25">
      <c r="B19" s="41" t="s">
        <v>1078</v>
      </c>
      <c r="C19" s="34" t="s">
        <v>1079</v>
      </c>
      <c r="D19" s="34" t="s">
        <v>95</v>
      </c>
      <c r="E19" s="34" t="s">
        <v>96</v>
      </c>
      <c r="F19" s="548" t="s">
        <v>1080</v>
      </c>
      <c r="G19" s="34" t="s">
        <v>1081</v>
      </c>
      <c r="H19" s="34" t="s">
        <v>96</v>
      </c>
      <c r="I19" s="34" t="s">
        <v>1082</v>
      </c>
      <c r="J19" s="32" t="s">
        <v>41</v>
      </c>
      <c r="K19" s="32"/>
      <c r="L19" s="34" t="s">
        <v>1083</v>
      </c>
      <c r="M19" s="34" t="s">
        <v>1084</v>
      </c>
      <c r="N19" s="33" t="s">
        <v>102</v>
      </c>
      <c r="O19" s="35"/>
      <c r="P19" s="514"/>
      <c r="Q19" s="732"/>
      <c r="R19" s="273"/>
      <c r="S19" s="34" t="s">
        <v>1004</v>
      </c>
      <c r="T19" s="273"/>
      <c r="U19" s="34" t="s">
        <v>106</v>
      </c>
      <c r="V19" s="291" t="s">
        <v>1085</v>
      </c>
      <c r="W19" s="685" t="s">
        <v>109</v>
      </c>
    </row>
    <row r="20" spans="2:23" ht="75" x14ac:dyDescent="0.25">
      <c r="B20" s="41" t="s">
        <v>238</v>
      </c>
      <c r="C20" s="34" t="s">
        <v>1086</v>
      </c>
      <c r="D20" s="34" t="s">
        <v>95</v>
      </c>
      <c r="E20" s="34" t="s">
        <v>96</v>
      </c>
      <c r="F20" s="548" t="s">
        <v>240</v>
      </c>
      <c r="G20" s="34" t="s">
        <v>241</v>
      </c>
      <c r="H20" s="34" t="s">
        <v>96</v>
      </c>
      <c r="I20" s="34"/>
      <c r="J20" s="32" t="s">
        <v>41</v>
      </c>
      <c r="K20" s="32" t="s">
        <v>99</v>
      </c>
      <c r="L20" s="34" t="s">
        <v>1087</v>
      </c>
      <c r="M20" s="724" t="s">
        <v>244</v>
      </c>
      <c r="N20" s="33"/>
      <c r="O20" s="174"/>
      <c r="P20" s="514"/>
      <c r="Q20" s="732"/>
      <c r="R20" s="273"/>
      <c r="S20" s="34" t="s">
        <v>1004</v>
      </c>
      <c r="T20" s="273"/>
      <c r="U20" s="34" t="s">
        <v>106</v>
      </c>
      <c r="V20" s="291" t="s">
        <v>1088</v>
      </c>
      <c r="W20" s="685" t="s">
        <v>109</v>
      </c>
    </row>
    <row r="21" spans="2:23" ht="105" x14ac:dyDescent="0.25">
      <c r="B21" s="41" t="s">
        <v>246</v>
      </c>
      <c r="C21" s="34" t="s">
        <v>1089</v>
      </c>
      <c r="D21" s="34" t="s">
        <v>95</v>
      </c>
      <c r="E21" s="34" t="s">
        <v>96</v>
      </c>
      <c r="F21" s="34" t="s">
        <v>1090</v>
      </c>
      <c r="G21" s="34"/>
      <c r="H21" s="34"/>
      <c r="I21" s="34"/>
      <c r="J21" s="32" t="s">
        <v>41</v>
      </c>
      <c r="K21" s="32"/>
      <c r="L21" s="34" t="s">
        <v>1091</v>
      </c>
      <c r="M21" s="33" t="s">
        <v>251</v>
      </c>
      <c r="N21" s="33"/>
      <c r="O21" s="172"/>
      <c r="P21" s="514"/>
      <c r="Q21" s="659"/>
      <c r="R21" s="32"/>
      <c r="S21" s="32"/>
      <c r="T21" s="32"/>
      <c r="U21" s="32"/>
      <c r="V21" s="291"/>
      <c r="W21" s="685" t="s">
        <v>129</v>
      </c>
    </row>
    <row r="22" spans="2:23" ht="60" x14ac:dyDescent="0.25">
      <c r="B22" s="41" t="s">
        <v>252</v>
      </c>
      <c r="C22" s="34" t="s">
        <v>1092</v>
      </c>
      <c r="D22" s="34" t="s">
        <v>177</v>
      </c>
      <c r="E22" s="34" t="s">
        <v>96</v>
      </c>
      <c r="F22" s="34" t="s">
        <v>1093</v>
      </c>
      <c r="G22" s="34"/>
      <c r="H22" s="34"/>
      <c r="I22" s="34"/>
      <c r="J22" s="32" t="s">
        <v>41</v>
      </c>
      <c r="K22" s="32"/>
      <c r="L22" s="34" t="s">
        <v>1091</v>
      </c>
      <c r="M22" s="33" t="s">
        <v>251</v>
      </c>
      <c r="N22" s="33"/>
      <c r="O22" s="172"/>
      <c r="P22" s="514"/>
      <c r="Q22" s="659"/>
      <c r="R22" s="32"/>
      <c r="S22" s="32"/>
      <c r="T22" s="32"/>
      <c r="U22" s="32"/>
      <c r="V22" s="291"/>
      <c r="W22" s="685" t="s">
        <v>109</v>
      </c>
    </row>
    <row r="23" spans="2:23" ht="60" x14ac:dyDescent="0.25">
      <c r="B23" s="41" t="s">
        <v>256</v>
      </c>
      <c r="C23" s="34" t="s">
        <v>1094</v>
      </c>
      <c r="D23" s="34" t="s">
        <v>258</v>
      </c>
      <c r="E23" s="34" t="s">
        <v>96</v>
      </c>
      <c r="F23" s="34" t="s">
        <v>1095</v>
      </c>
      <c r="G23" s="34"/>
      <c r="H23" s="34"/>
      <c r="I23" s="34" t="s">
        <v>1096</v>
      </c>
      <c r="J23" s="32" t="s">
        <v>41</v>
      </c>
      <c r="K23" s="32"/>
      <c r="L23" s="34" t="s">
        <v>1091</v>
      </c>
      <c r="M23" s="33" t="s">
        <v>260</v>
      </c>
      <c r="N23" s="33"/>
      <c r="O23" s="172"/>
      <c r="P23" s="32" t="s">
        <v>1004</v>
      </c>
      <c r="Q23" s="659" t="s">
        <v>149</v>
      </c>
      <c r="R23" s="34" t="s">
        <v>1097</v>
      </c>
      <c r="S23" s="273"/>
      <c r="T23" s="34"/>
      <c r="U23" s="273"/>
      <c r="V23" s="291" t="s">
        <v>256</v>
      </c>
      <c r="W23" s="685" t="s">
        <v>109</v>
      </c>
    </row>
    <row r="24" spans="2:23" ht="60" x14ac:dyDescent="0.25">
      <c r="B24" s="41" t="s">
        <v>1098</v>
      </c>
      <c r="C24" s="34" t="s">
        <v>1099</v>
      </c>
      <c r="D24" s="34" t="s">
        <v>95</v>
      </c>
      <c r="E24" s="34" t="s">
        <v>96</v>
      </c>
      <c r="F24" s="34" t="s">
        <v>1100</v>
      </c>
      <c r="G24" s="34"/>
      <c r="H24" s="34"/>
      <c r="I24" s="34" t="s">
        <v>1101</v>
      </c>
      <c r="J24" s="32" t="s">
        <v>41</v>
      </c>
      <c r="K24" s="32" t="s">
        <v>99</v>
      </c>
      <c r="L24" s="34" t="s">
        <v>355</v>
      </c>
      <c r="M24" s="725" t="s">
        <v>1102</v>
      </c>
      <c r="N24" s="33"/>
      <c r="O24" s="180"/>
      <c r="P24" s="514"/>
      <c r="Q24" s="659"/>
      <c r="R24" s="32"/>
      <c r="S24" s="32"/>
      <c r="T24" s="32"/>
      <c r="U24" s="32"/>
      <c r="V24" s="291"/>
      <c r="W24" s="685" t="s">
        <v>109</v>
      </c>
    </row>
    <row r="25" spans="2:23" ht="45" x14ac:dyDescent="0.25">
      <c r="B25" s="41" t="s">
        <v>1103</v>
      </c>
      <c r="C25" s="34" t="s">
        <v>1104</v>
      </c>
      <c r="D25" s="34" t="s">
        <v>258</v>
      </c>
      <c r="E25" s="34" t="s">
        <v>96</v>
      </c>
      <c r="F25" s="34" t="s">
        <v>1105</v>
      </c>
      <c r="G25" s="34"/>
      <c r="H25" s="34"/>
      <c r="I25" s="34" t="s">
        <v>1106</v>
      </c>
      <c r="J25" s="32" t="s">
        <v>41</v>
      </c>
      <c r="K25" s="32" t="s">
        <v>99</v>
      </c>
      <c r="L25" s="34" t="s">
        <v>355</v>
      </c>
      <c r="M25" s="34" t="s">
        <v>1102</v>
      </c>
      <c r="N25" s="33"/>
      <c r="O25" s="35"/>
      <c r="P25" s="34" t="s">
        <v>1107</v>
      </c>
      <c r="Q25" s="659" t="s">
        <v>149</v>
      </c>
      <c r="R25" s="34" t="s">
        <v>1108</v>
      </c>
      <c r="S25" s="273"/>
      <c r="T25" s="34"/>
      <c r="U25" s="273"/>
      <c r="V25" s="291"/>
      <c r="W25" s="685" t="s">
        <v>109</v>
      </c>
    </row>
    <row r="26" spans="2:23" ht="75" x14ac:dyDescent="0.25">
      <c r="B26" s="41" t="s">
        <v>1109</v>
      </c>
      <c r="C26" s="34" t="s">
        <v>1110</v>
      </c>
      <c r="D26" s="34" t="s">
        <v>95</v>
      </c>
      <c r="E26" s="34" t="s">
        <v>96</v>
      </c>
      <c r="F26" s="548" t="s">
        <v>1111</v>
      </c>
      <c r="G26" s="34" t="s">
        <v>1112</v>
      </c>
      <c r="H26" s="34" t="s">
        <v>96</v>
      </c>
      <c r="I26" s="34" t="s">
        <v>1106</v>
      </c>
      <c r="J26" s="32" t="s">
        <v>41</v>
      </c>
      <c r="K26" s="32"/>
      <c r="L26" s="34" t="s">
        <v>355</v>
      </c>
      <c r="M26" s="34" t="s">
        <v>1113</v>
      </c>
      <c r="N26" s="33"/>
      <c r="O26" s="35"/>
      <c r="P26" s="34" t="s">
        <v>1107</v>
      </c>
      <c r="Q26" s="659" t="s">
        <v>149</v>
      </c>
      <c r="R26" s="34" t="s">
        <v>1108</v>
      </c>
      <c r="S26" s="273"/>
      <c r="T26" s="34"/>
      <c r="U26" s="273"/>
      <c r="V26" s="291"/>
      <c r="W26" s="685" t="s">
        <v>109</v>
      </c>
    </row>
    <row r="27" spans="2:23" ht="60" x14ac:dyDescent="0.25">
      <c r="B27" s="41" t="s">
        <v>1114</v>
      </c>
      <c r="C27" s="34" t="s">
        <v>1115</v>
      </c>
      <c r="D27" s="34" t="s">
        <v>95</v>
      </c>
      <c r="E27" s="34" t="s">
        <v>96</v>
      </c>
      <c r="F27" s="548" t="s">
        <v>1116</v>
      </c>
      <c r="G27" s="34" t="s">
        <v>1117</v>
      </c>
      <c r="H27" s="34" t="s">
        <v>96</v>
      </c>
      <c r="I27" s="34" t="s">
        <v>1106</v>
      </c>
      <c r="J27" s="32" t="s">
        <v>41</v>
      </c>
      <c r="K27" s="32" t="s">
        <v>99</v>
      </c>
      <c r="L27" s="34" t="s">
        <v>1118</v>
      </c>
      <c r="M27" s="268" t="s">
        <v>1113</v>
      </c>
      <c r="N27" s="33"/>
      <c r="O27" s="162"/>
      <c r="P27" s="34" t="s">
        <v>1107</v>
      </c>
      <c r="Q27" s="659" t="s">
        <v>149</v>
      </c>
      <c r="R27" s="34" t="s">
        <v>1108</v>
      </c>
      <c r="S27" s="273"/>
      <c r="T27" s="34"/>
      <c r="U27" s="273"/>
      <c r="V27" s="291"/>
      <c r="W27" s="685" t="s">
        <v>109</v>
      </c>
    </row>
    <row r="28" spans="2:23" ht="105" x14ac:dyDescent="0.25">
      <c r="B28" s="41" t="s">
        <v>1119</v>
      </c>
      <c r="C28" s="34" t="s">
        <v>1120</v>
      </c>
      <c r="D28" s="34" t="s">
        <v>95</v>
      </c>
      <c r="E28" s="34" t="s">
        <v>96</v>
      </c>
      <c r="F28" s="34" t="s">
        <v>1121</v>
      </c>
      <c r="G28" s="34"/>
      <c r="H28" s="34"/>
      <c r="I28" s="34" t="s">
        <v>1122</v>
      </c>
      <c r="J28" s="32" t="s">
        <v>41</v>
      </c>
      <c r="K28" s="32" t="s">
        <v>99</v>
      </c>
      <c r="L28" s="34" t="s">
        <v>1118</v>
      </c>
      <c r="M28" s="727" t="s">
        <v>1123</v>
      </c>
      <c r="N28" s="33"/>
      <c r="O28" s="162"/>
      <c r="P28" s="34" t="s">
        <v>1107</v>
      </c>
      <c r="Q28" s="659" t="s">
        <v>149</v>
      </c>
      <c r="R28" s="34" t="s">
        <v>1108</v>
      </c>
      <c r="S28" s="273"/>
      <c r="T28" s="34"/>
      <c r="U28" s="273"/>
      <c r="V28" s="291"/>
      <c r="W28" s="685" t="s">
        <v>109</v>
      </c>
    </row>
    <row r="29" spans="2:23" ht="45" x14ac:dyDescent="0.25">
      <c r="B29" s="41" t="s">
        <v>1124</v>
      </c>
      <c r="C29" s="34" t="s">
        <v>1125</v>
      </c>
      <c r="D29" s="34" t="s">
        <v>95</v>
      </c>
      <c r="E29" s="34" t="s">
        <v>96</v>
      </c>
      <c r="F29" s="548" t="s">
        <v>1126</v>
      </c>
      <c r="G29" s="34" t="s">
        <v>1127</v>
      </c>
      <c r="H29" s="34" t="s">
        <v>96</v>
      </c>
      <c r="I29" s="34" t="s">
        <v>1106</v>
      </c>
      <c r="J29" s="32" t="s">
        <v>41</v>
      </c>
      <c r="K29" s="32"/>
      <c r="L29" s="34" t="s">
        <v>355</v>
      </c>
      <c r="M29" s="725" t="s">
        <v>1128</v>
      </c>
      <c r="N29" s="33"/>
      <c r="O29" s="180"/>
      <c r="P29" s="34" t="s">
        <v>1107</v>
      </c>
      <c r="Q29" s="659" t="s">
        <v>149</v>
      </c>
      <c r="R29" s="34" t="s">
        <v>1108</v>
      </c>
      <c r="S29" s="273"/>
      <c r="T29" s="34"/>
      <c r="U29" s="273"/>
      <c r="V29" s="291"/>
      <c r="W29" s="685" t="s">
        <v>109</v>
      </c>
    </row>
    <row r="30" spans="2:23" ht="45" x14ac:dyDescent="0.25">
      <c r="B30" s="41" t="s">
        <v>1129</v>
      </c>
      <c r="C30" s="34" t="s">
        <v>1130</v>
      </c>
      <c r="D30" s="34" t="s">
        <v>95</v>
      </c>
      <c r="E30" s="34" t="s">
        <v>96</v>
      </c>
      <c r="F30" s="548" t="s">
        <v>1131</v>
      </c>
      <c r="G30" s="34" t="s">
        <v>1132</v>
      </c>
      <c r="H30" s="34" t="s">
        <v>96</v>
      </c>
      <c r="I30" s="34" t="s">
        <v>1133</v>
      </c>
      <c r="J30" s="32" t="s">
        <v>41</v>
      </c>
      <c r="K30" s="32" t="s">
        <v>99</v>
      </c>
      <c r="L30" s="34" t="s">
        <v>355</v>
      </c>
      <c r="M30" s="33" t="s">
        <v>1134</v>
      </c>
      <c r="N30" s="33"/>
      <c r="O30" s="172"/>
      <c r="P30" s="34" t="s">
        <v>1135</v>
      </c>
      <c r="Q30" s="659" t="s">
        <v>96</v>
      </c>
      <c r="R30" s="34" t="s">
        <v>1136</v>
      </c>
      <c r="S30" s="34" t="s">
        <v>1004</v>
      </c>
      <c r="T30" s="34"/>
      <c r="U30" s="34" t="s">
        <v>106</v>
      </c>
      <c r="V30" s="291"/>
      <c r="W30" s="685" t="s">
        <v>109</v>
      </c>
    </row>
    <row r="31" spans="2:23" ht="75" x14ac:dyDescent="0.25">
      <c r="B31" s="41" t="s">
        <v>272</v>
      </c>
      <c r="C31" s="34" t="s">
        <v>1137</v>
      </c>
      <c r="D31" s="34" t="s">
        <v>95</v>
      </c>
      <c r="E31" s="34" t="s">
        <v>96</v>
      </c>
      <c r="F31" s="548" t="s">
        <v>1138</v>
      </c>
      <c r="G31" s="34" t="s">
        <v>233</v>
      </c>
      <c r="H31" s="34" t="s">
        <v>96</v>
      </c>
      <c r="I31" s="34"/>
      <c r="J31" s="32" t="s">
        <v>41</v>
      </c>
      <c r="K31" s="32"/>
      <c r="L31" s="34" t="s">
        <v>1139</v>
      </c>
      <c r="M31" s="33" t="s">
        <v>277</v>
      </c>
      <c r="N31" s="33"/>
      <c r="O31" s="172"/>
      <c r="P31" s="514"/>
      <c r="Q31" s="732"/>
      <c r="R31" s="273"/>
      <c r="S31" s="34" t="s">
        <v>1004</v>
      </c>
      <c r="T31" s="273"/>
      <c r="U31" s="34" t="s">
        <v>106</v>
      </c>
      <c r="V31" s="291"/>
      <c r="W31" s="685" t="s">
        <v>109</v>
      </c>
    </row>
    <row r="32" spans="2:23" ht="75" x14ac:dyDescent="0.25">
      <c r="B32" s="41" t="s">
        <v>281</v>
      </c>
      <c r="C32" s="34" t="s">
        <v>1140</v>
      </c>
      <c r="D32" s="34" t="s">
        <v>95</v>
      </c>
      <c r="E32" s="34" t="s">
        <v>96</v>
      </c>
      <c r="F32" s="548" t="s">
        <v>283</v>
      </c>
      <c r="G32" s="34" t="s">
        <v>1141</v>
      </c>
      <c r="H32" s="34" t="s">
        <v>96</v>
      </c>
      <c r="I32" s="34" t="s">
        <v>1142</v>
      </c>
      <c r="J32" s="32" t="s">
        <v>41</v>
      </c>
      <c r="K32" s="32"/>
      <c r="L32" s="34" t="s">
        <v>1139</v>
      </c>
      <c r="M32" s="33" t="s">
        <v>287</v>
      </c>
      <c r="N32" s="33" t="s">
        <v>102</v>
      </c>
      <c r="O32" s="172"/>
      <c r="P32" s="514"/>
      <c r="Q32" s="732"/>
      <c r="R32" s="273"/>
      <c r="S32" s="34" t="s">
        <v>1004</v>
      </c>
      <c r="T32" s="273"/>
      <c r="U32" s="34" t="s">
        <v>106</v>
      </c>
      <c r="V32" s="291"/>
      <c r="W32" s="685" t="s">
        <v>109</v>
      </c>
    </row>
    <row r="33" spans="2:23" ht="30" x14ac:dyDescent="0.25">
      <c r="B33" s="41" t="s">
        <v>1143</v>
      </c>
      <c r="C33" s="34" t="s">
        <v>1144</v>
      </c>
      <c r="D33" s="34" t="s">
        <v>95</v>
      </c>
      <c r="E33" s="34" t="s">
        <v>96</v>
      </c>
      <c r="F33" s="34" t="s">
        <v>1145</v>
      </c>
      <c r="G33" s="34" t="s">
        <v>233</v>
      </c>
      <c r="H33" s="34" t="s">
        <v>96</v>
      </c>
      <c r="I33" s="34"/>
      <c r="J33" s="32" t="s">
        <v>41</v>
      </c>
      <c r="K33" s="32"/>
      <c r="L33" s="34" t="s">
        <v>1146</v>
      </c>
      <c r="M33" s="34" t="s">
        <v>1147</v>
      </c>
      <c r="N33" s="33" t="s">
        <v>102</v>
      </c>
      <c r="O33" s="35"/>
      <c r="P33" s="514"/>
      <c r="Q33" s="732"/>
      <c r="R33" s="273"/>
      <c r="S33" s="34" t="s">
        <v>1004</v>
      </c>
      <c r="T33" s="273"/>
      <c r="U33" s="34" t="s">
        <v>106</v>
      </c>
      <c r="V33" s="291"/>
      <c r="W33" s="685" t="s">
        <v>109</v>
      </c>
    </row>
    <row r="34" spans="2:23" ht="30" x14ac:dyDescent="0.25">
      <c r="B34" s="41" t="s">
        <v>1148</v>
      </c>
      <c r="C34" s="34" t="s">
        <v>1149</v>
      </c>
      <c r="D34" s="34" t="s">
        <v>258</v>
      </c>
      <c r="E34" s="34" t="s">
        <v>96</v>
      </c>
      <c r="F34" s="34" t="s">
        <v>1150</v>
      </c>
      <c r="G34" s="34"/>
      <c r="H34" s="34"/>
      <c r="I34" s="273"/>
      <c r="J34" s="32" t="s">
        <v>41</v>
      </c>
      <c r="K34" s="32"/>
      <c r="L34" s="34" t="s">
        <v>1146</v>
      </c>
      <c r="M34" s="34" t="s">
        <v>1147</v>
      </c>
      <c r="N34" s="33" t="s">
        <v>102</v>
      </c>
      <c r="O34" s="35"/>
      <c r="P34" s="34" t="s">
        <v>1151</v>
      </c>
      <c r="Q34" s="659" t="s">
        <v>96</v>
      </c>
      <c r="R34" s="34" t="s">
        <v>1152</v>
      </c>
      <c r="S34" s="273"/>
      <c r="T34" s="34"/>
      <c r="U34" s="273"/>
      <c r="V34" s="291"/>
      <c r="W34" s="685" t="s">
        <v>109</v>
      </c>
    </row>
    <row r="35" spans="2:23" ht="30" x14ac:dyDescent="0.25">
      <c r="B35" s="41" t="s">
        <v>1153</v>
      </c>
      <c r="C35" s="34" t="s">
        <v>1154</v>
      </c>
      <c r="D35" s="34" t="s">
        <v>258</v>
      </c>
      <c r="E35" s="34" t="s">
        <v>96</v>
      </c>
      <c r="F35" s="34" t="s">
        <v>1155</v>
      </c>
      <c r="G35" s="34"/>
      <c r="H35" s="34"/>
      <c r="I35" s="273"/>
      <c r="J35" s="32" t="s">
        <v>41</v>
      </c>
      <c r="K35" s="32"/>
      <c r="L35" s="34" t="s">
        <v>1146</v>
      </c>
      <c r="M35" s="34" t="s">
        <v>1147</v>
      </c>
      <c r="N35" s="33" t="s">
        <v>102</v>
      </c>
      <c r="O35" s="35"/>
      <c r="P35" s="34" t="s">
        <v>1156</v>
      </c>
      <c r="Q35" s="659" t="s">
        <v>96</v>
      </c>
      <c r="R35" s="34" t="s">
        <v>1152</v>
      </c>
      <c r="S35" s="273"/>
      <c r="T35" s="34"/>
      <c r="U35" s="273"/>
      <c r="V35" s="291"/>
      <c r="W35" s="685" t="s">
        <v>109</v>
      </c>
    </row>
    <row r="36" spans="2:23" ht="30" x14ac:dyDescent="0.25">
      <c r="B36" s="41" t="s">
        <v>1157</v>
      </c>
      <c r="C36" s="34" t="s">
        <v>1158</v>
      </c>
      <c r="D36" s="34" t="s">
        <v>95</v>
      </c>
      <c r="E36" s="34" t="s">
        <v>96</v>
      </c>
      <c r="F36" s="34" t="s">
        <v>1159</v>
      </c>
      <c r="G36" s="34"/>
      <c r="H36" s="34"/>
      <c r="I36" s="34"/>
      <c r="J36" s="32" t="s">
        <v>41</v>
      </c>
      <c r="K36" s="32"/>
      <c r="L36" s="34" t="s">
        <v>1146</v>
      </c>
      <c r="M36" s="34" t="s">
        <v>1147</v>
      </c>
      <c r="N36" s="33"/>
      <c r="O36" s="35"/>
      <c r="P36" s="34" t="s">
        <v>1156</v>
      </c>
      <c r="Q36" s="659" t="s">
        <v>149</v>
      </c>
      <c r="R36" s="34" t="s">
        <v>1152</v>
      </c>
      <c r="S36" s="273"/>
      <c r="T36" s="34"/>
      <c r="U36" s="273"/>
      <c r="V36" s="291"/>
      <c r="W36" s="685" t="s">
        <v>109</v>
      </c>
    </row>
    <row r="37" spans="2:23" ht="45" x14ac:dyDescent="0.25">
      <c r="B37" s="41" t="s">
        <v>1160</v>
      </c>
      <c r="C37" s="34" t="s">
        <v>1161</v>
      </c>
      <c r="D37" s="34" t="s">
        <v>95</v>
      </c>
      <c r="E37" s="34" t="s">
        <v>96</v>
      </c>
      <c r="F37" s="34" t="s">
        <v>1162</v>
      </c>
      <c r="G37" s="34"/>
      <c r="H37" s="34"/>
      <c r="I37" s="34" t="s">
        <v>1163</v>
      </c>
      <c r="J37" s="32" t="s">
        <v>41</v>
      </c>
      <c r="K37" s="32"/>
      <c r="L37" s="34" t="s">
        <v>1146</v>
      </c>
      <c r="M37" s="34" t="s">
        <v>1147</v>
      </c>
      <c r="N37" s="33"/>
      <c r="O37" s="35"/>
      <c r="P37" s="34" t="s">
        <v>1156</v>
      </c>
      <c r="Q37" s="659" t="s">
        <v>149</v>
      </c>
      <c r="R37" s="34" t="s">
        <v>1152</v>
      </c>
      <c r="S37" s="32"/>
      <c r="T37" s="34"/>
      <c r="U37" s="32"/>
      <c r="V37" s="291"/>
      <c r="W37" s="685" t="s">
        <v>109</v>
      </c>
    </row>
    <row r="38" spans="2:23" ht="45" x14ac:dyDescent="0.25">
      <c r="B38" s="41" t="s">
        <v>1164</v>
      </c>
      <c r="C38" s="34" t="s">
        <v>1165</v>
      </c>
      <c r="D38" s="34" t="s">
        <v>95</v>
      </c>
      <c r="E38" s="34" t="s">
        <v>96</v>
      </c>
      <c r="F38" s="34" t="s">
        <v>1166</v>
      </c>
      <c r="G38" s="34"/>
      <c r="H38" s="34"/>
      <c r="I38" s="34" t="s">
        <v>1163</v>
      </c>
      <c r="J38" s="32" t="s">
        <v>41</v>
      </c>
      <c r="K38" s="32"/>
      <c r="L38" s="34" t="s">
        <v>1146</v>
      </c>
      <c r="M38" s="34" t="s">
        <v>1147</v>
      </c>
      <c r="N38" s="33"/>
      <c r="O38" s="35"/>
      <c r="P38" s="34" t="s">
        <v>1156</v>
      </c>
      <c r="Q38" s="659" t="s">
        <v>149</v>
      </c>
      <c r="R38" s="34" t="s">
        <v>1152</v>
      </c>
      <c r="S38" s="32"/>
      <c r="T38" s="34"/>
      <c r="U38" s="32"/>
      <c r="V38" s="291"/>
      <c r="W38" s="685" t="s">
        <v>109</v>
      </c>
    </row>
    <row r="39" spans="2:23" ht="60" x14ac:dyDescent="0.25">
      <c r="B39" s="41" t="s">
        <v>1167</v>
      </c>
      <c r="C39" s="34" t="s">
        <v>1168</v>
      </c>
      <c r="D39" s="34" t="s">
        <v>95</v>
      </c>
      <c r="E39" s="34" t="s">
        <v>96</v>
      </c>
      <c r="F39" s="34" t="s">
        <v>1169</v>
      </c>
      <c r="G39" s="34"/>
      <c r="H39" s="34"/>
      <c r="I39" s="34" t="s">
        <v>1163</v>
      </c>
      <c r="J39" s="32" t="s">
        <v>41</v>
      </c>
      <c r="K39" s="32"/>
      <c r="L39" s="34" t="s">
        <v>1146</v>
      </c>
      <c r="M39" s="34" t="s">
        <v>1147</v>
      </c>
      <c r="N39" s="33" t="s">
        <v>102</v>
      </c>
      <c r="O39" s="35"/>
      <c r="P39" s="32" t="s">
        <v>1156</v>
      </c>
      <c r="Q39" s="659" t="s">
        <v>149</v>
      </c>
      <c r="R39" s="34" t="s">
        <v>1152</v>
      </c>
      <c r="S39" s="32"/>
      <c r="T39" s="34"/>
      <c r="U39" s="32"/>
      <c r="V39" s="291"/>
      <c r="W39" s="685" t="s">
        <v>129</v>
      </c>
    </row>
    <row r="40" spans="2:23" ht="60" x14ac:dyDescent="0.25">
      <c r="B40" s="41" t="s">
        <v>1170</v>
      </c>
      <c r="C40" s="34" t="s">
        <v>1171</v>
      </c>
      <c r="D40" s="34" t="s">
        <v>95</v>
      </c>
      <c r="E40" s="34" t="s">
        <v>96</v>
      </c>
      <c r="F40" s="34" t="s">
        <v>1172</v>
      </c>
      <c r="G40" s="34"/>
      <c r="H40" s="34"/>
      <c r="I40" s="34" t="s">
        <v>1173</v>
      </c>
      <c r="J40" s="32" t="s">
        <v>41</v>
      </c>
      <c r="K40" s="32"/>
      <c r="L40" s="34" t="s">
        <v>1146</v>
      </c>
      <c r="M40" s="34" t="s">
        <v>1147</v>
      </c>
      <c r="N40" s="33"/>
      <c r="O40" s="35"/>
      <c r="P40" s="32" t="s">
        <v>1156</v>
      </c>
      <c r="Q40" s="659" t="s">
        <v>149</v>
      </c>
      <c r="R40" s="34" t="s">
        <v>1152</v>
      </c>
      <c r="S40" s="32"/>
      <c r="T40" s="34"/>
      <c r="U40" s="32"/>
      <c r="V40" s="291"/>
      <c r="W40" s="685" t="s">
        <v>129</v>
      </c>
    </row>
    <row r="41" spans="2:23" ht="60" x14ac:dyDescent="0.25">
      <c r="B41" s="41" t="s">
        <v>1174</v>
      </c>
      <c r="C41" s="34" t="s">
        <v>1175</v>
      </c>
      <c r="D41" s="34" t="s">
        <v>95</v>
      </c>
      <c r="E41" s="34" t="s">
        <v>96</v>
      </c>
      <c r="F41" s="34" t="s">
        <v>1176</v>
      </c>
      <c r="G41" s="34"/>
      <c r="H41" s="34"/>
      <c r="I41" s="34" t="s">
        <v>1163</v>
      </c>
      <c r="J41" s="32" t="s">
        <v>41</v>
      </c>
      <c r="K41" s="32"/>
      <c r="L41" s="34" t="s">
        <v>1146</v>
      </c>
      <c r="M41" s="34" t="s">
        <v>1147</v>
      </c>
      <c r="N41" s="33"/>
      <c r="O41" s="35"/>
      <c r="P41" s="32" t="s">
        <v>1156</v>
      </c>
      <c r="Q41" s="659" t="s">
        <v>149</v>
      </c>
      <c r="R41" s="34" t="s">
        <v>1152</v>
      </c>
      <c r="S41" s="32"/>
      <c r="T41" s="34"/>
      <c r="U41" s="32"/>
      <c r="V41" s="291"/>
      <c r="W41" s="685" t="s">
        <v>129</v>
      </c>
    </row>
    <row r="42" spans="2:23" ht="58.9" customHeight="1" x14ac:dyDescent="0.25">
      <c r="B42" s="41" t="s">
        <v>1177</v>
      </c>
      <c r="C42" s="34" t="s">
        <v>1178</v>
      </c>
      <c r="D42" s="34" t="s">
        <v>95</v>
      </c>
      <c r="E42" s="34" t="s">
        <v>96</v>
      </c>
      <c r="F42" s="34" t="s">
        <v>1179</v>
      </c>
      <c r="G42" s="34" t="s">
        <v>233</v>
      </c>
      <c r="H42" s="34" t="s">
        <v>96</v>
      </c>
      <c r="I42" s="34" t="s">
        <v>1180</v>
      </c>
      <c r="J42" s="32" t="s">
        <v>41</v>
      </c>
      <c r="K42" s="32"/>
      <c r="L42" s="34" t="s">
        <v>1146</v>
      </c>
      <c r="M42" s="34" t="s">
        <v>1147</v>
      </c>
      <c r="N42" s="33"/>
      <c r="O42" s="35"/>
      <c r="P42" s="32" t="s">
        <v>1156</v>
      </c>
      <c r="Q42" s="659" t="s">
        <v>149</v>
      </c>
      <c r="R42" s="34" t="s">
        <v>1152</v>
      </c>
      <c r="S42" s="32"/>
      <c r="T42" s="34"/>
      <c r="U42" s="32"/>
      <c r="V42" s="291"/>
      <c r="W42" s="685" t="s">
        <v>109</v>
      </c>
    </row>
    <row r="43" spans="2:23" ht="60" x14ac:dyDescent="0.25">
      <c r="B43" s="41" t="s">
        <v>1181</v>
      </c>
      <c r="C43" s="34" t="s">
        <v>1182</v>
      </c>
      <c r="D43" s="34" t="s">
        <v>95</v>
      </c>
      <c r="E43" s="34" t="s">
        <v>96</v>
      </c>
      <c r="F43" s="34" t="s">
        <v>1183</v>
      </c>
      <c r="G43" s="34"/>
      <c r="H43" s="34"/>
      <c r="I43" s="34" t="s">
        <v>1163</v>
      </c>
      <c r="J43" s="32" t="s">
        <v>41</v>
      </c>
      <c r="K43" s="32"/>
      <c r="L43" s="34" t="s">
        <v>1146</v>
      </c>
      <c r="M43" s="34" t="s">
        <v>1147</v>
      </c>
      <c r="N43" s="33"/>
      <c r="O43" s="35"/>
      <c r="P43" s="32" t="s">
        <v>1156</v>
      </c>
      <c r="Q43" s="659" t="s">
        <v>149</v>
      </c>
      <c r="R43" s="34" t="s">
        <v>1152</v>
      </c>
      <c r="S43" s="32"/>
      <c r="T43" s="34"/>
      <c r="U43" s="32"/>
      <c r="V43" s="291"/>
      <c r="W43" s="685" t="s">
        <v>109</v>
      </c>
    </row>
    <row r="44" spans="2:23" ht="45" x14ac:dyDescent="0.25">
      <c r="B44" s="41" t="s">
        <v>1184</v>
      </c>
      <c r="C44" s="34" t="s">
        <v>1185</v>
      </c>
      <c r="D44" s="34" t="s">
        <v>95</v>
      </c>
      <c r="E44" s="34" t="s">
        <v>96</v>
      </c>
      <c r="F44" s="34" t="s">
        <v>1186</v>
      </c>
      <c r="G44" s="34"/>
      <c r="H44" s="34"/>
      <c r="I44" s="34" t="s">
        <v>1163</v>
      </c>
      <c r="J44" s="32" t="s">
        <v>41</v>
      </c>
      <c r="K44" s="32"/>
      <c r="L44" s="34" t="s">
        <v>1146</v>
      </c>
      <c r="M44" s="34" t="s">
        <v>1147</v>
      </c>
      <c r="N44" s="33"/>
      <c r="O44" s="35"/>
      <c r="P44" s="32" t="s">
        <v>1156</v>
      </c>
      <c r="Q44" s="659" t="s">
        <v>149</v>
      </c>
      <c r="R44" s="34" t="s">
        <v>1152</v>
      </c>
      <c r="S44" s="32"/>
      <c r="T44" s="34"/>
      <c r="U44" s="32"/>
      <c r="V44" s="291"/>
      <c r="W44" s="685" t="s">
        <v>109</v>
      </c>
    </row>
    <row r="45" spans="2:23" s="103" customFormat="1" ht="30" x14ac:dyDescent="0.25">
      <c r="B45" s="41" t="s">
        <v>1187</v>
      </c>
      <c r="C45" s="34" t="s">
        <v>1188</v>
      </c>
      <c r="D45" s="34" t="s">
        <v>95</v>
      </c>
      <c r="E45" s="34" t="s">
        <v>96</v>
      </c>
      <c r="F45" s="34" t="s">
        <v>1189</v>
      </c>
      <c r="G45" s="34" t="s">
        <v>233</v>
      </c>
      <c r="H45" s="34" t="s">
        <v>96</v>
      </c>
      <c r="I45" s="34" t="s">
        <v>1190</v>
      </c>
      <c r="J45" s="32" t="s">
        <v>41</v>
      </c>
      <c r="K45" s="32" t="s">
        <v>99</v>
      </c>
      <c r="L45" s="34" t="s">
        <v>1191</v>
      </c>
      <c r="M45" s="34" t="s">
        <v>1147</v>
      </c>
      <c r="N45" s="33"/>
      <c r="O45" s="35"/>
      <c r="P45" s="32"/>
      <c r="Q45" s="659"/>
      <c r="R45" s="32"/>
      <c r="S45" s="32"/>
      <c r="T45" s="32"/>
      <c r="U45" s="32"/>
      <c r="V45" s="291"/>
      <c r="W45" s="685" t="s">
        <v>109</v>
      </c>
    </row>
    <row r="46" spans="2:23" ht="60" x14ac:dyDescent="0.25">
      <c r="B46" s="41" t="s">
        <v>1192</v>
      </c>
      <c r="C46" s="34" t="s">
        <v>1193</v>
      </c>
      <c r="D46" s="34" t="s">
        <v>306</v>
      </c>
      <c r="E46" s="34" t="s">
        <v>96</v>
      </c>
      <c r="F46" s="60" t="s">
        <v>1194</v>
      </c>
      <c r="G46" s="60"/>
      <c r="H46" s="34"/>
      <c r="I46" s="34"/>
      <c r="J46" s="32" t="s">
        <v>41</v>
      </c>
      <c r="K46" s="32" t="s">
        <v>99</v>
      </c>
      <c r="L46" s="34" t="s">
        <v>1195</v>
      </c>
      <c r="M46" s="268" t="s">
        <v>295</v>
      </c>
      <c r="N46" s="33" t="s">
        <v>102</v>
      </c>
      <c r="O46" s="162"/>
      <c r="P46" s="32" t="s">
        <v>1196</v>
      </c>
      <c r="Q46" s="659" t="s">
        <v>96</v>
      </c>
      <c r="R46" s="32" t="s">
        <v>1197</v>
      </c>
      <c r="S46" s="34" t="s">
        <v>1004</v>
      </c>
      <c r="T46" s="32"/>
      <c r="U46" s="34" t="s">
        <v>106</v>
      </c>
      <c r="V46" s="291" t="s">
        <v>1192</v>
      </c>
      <c r="W46" s="685" t="s">
        <v>109</v>
      </c>
    </row>
    <row r="47" spans="2:23" ht="75" x14ac:dyDescent="0.25">
      <c r="B47" s="41" t="s">
        <v>290</v>
      </c>
      <c r="C47" s="34" t="s">
        <v>1198</v>
      </c>
      <c r="D47" s="34" t="s">
        <v>306</v>
      </c>
      <c r="E47" s="34" t="s">
        <v>96</v>
      </c>
      <c r="F47" s="34" t="s">
        <v>1199</v>
      </c>
      <c r="G47" s="34"/>
      <c r="H47" s="34"/>
      <c r="I47" s="34"/>
      <c r="J47" s="32" t="s">
        <v>41</v>
      </c>
      <c r="K47" s="32" t="s">
        <v>99</v>
      </c>
      <c r="L47" s="34" t="s">
        <v>1195</v>
      </c>
      <c r="M47" s="34" t="s">
        <v>295</v>
      </c>
      <c r="N47" s="33" t="s">
        <v>102</v>
      </c>
      <c r="O47" s="35"/>
      <c r="P47" s="514"/>
      <c r="Q47" s="732"/>
      <c r="R47" s="514"/>
      <c r="S47" s="34" t="s">
        <v>1200</v>
      </c>
      <c r="T47" s="514"/>
      <c r="U47" s="34" t="s">
        <v>1200</v>
      </c>
      <c r="V47" s="291" t="s">
        <v>298</v>
      </c>
      <c r="W47" s="685" t="s">
        <v>109</v>
      </c>
    </row>
    <row r="48" spans="2:23" ht="45" x14ac:dyDescent="0.25">
      <c r="B48" s="292" t="s">
        <v>1201</v>
      </c>
      <c r="C48" s="34" t="s">
        <v>1202</v>
      </c>
      <c r="D48" s="32" t="s">
        <v>258</v>
      </c>
      <c r="E48" s="34" t="s">
        <v>96</v>
      </c>
      <c r="F48" s="34" t="s">
        <v>1203</v>
      </c>
      <c r="G48" s="34"/>
      <c r="H48" s="34"/>
      <c r="I48" s="273"/>
      <c r="J48" s="32" t="s">
        <v>41</v>
      </c>
      <c r="K48" s="32" t="s">
        <v>99</v>
      </c>
      <c r="L48" s="34" t="s">
        <v>565</v>
      </c>
      <c r="M48" s="34" t="s">
        <v>295</v>
      </c>
      <c r="N48" s="33" t="s">
        <v>102</v>
      </c>
      <c r="O48" s="35"/>
      <c r="P48" s="514"/>
      <c r="Q48" s="732"/>
      <c r="R48" s="514"/>
      <c r="S48" s="34" t="s">
        <v>1204</v>
      </c>
      <c r="T48" s="514"/>
      <c r="U48" s="34" t="s">
        <v>1200</v>
      </c>
      <c r="V48" s="291"/>
      <c r="W48" s="685" t="s">
        <v>109</v>
      </c>
    </row>
    <row r="49" spans="1:24" ht="45" x14ac:dyDescent="0.25">
      <c r="B49" s="41" t="s">
        <v>299</v>
      </c>
      <c r="C49" s="34" t="s">
        <v>1205</v>
      </c>
      <c r="D49" s="34" t="s">
        <v>95</v>
      </c>
      <c r="E49" s="34" t="s">
        <v>96</v>
      </c>
      <c r="F49" s="34" t="s">
        <v>301</v>
      </c>
      <c r="G49" s="34" t="s">
        <v>302</v>
      </c>
      <c r="H49" s="34" t="s">
        <v>96</v>
      </c>
      <c r="I49" s="34"/>
      <c r="J49" s="32" t="s">
        <v>41</v>
      </c>
      <c r="K49" s="32" t="s">
        <v>99</v>
      </c>
      <c r="L49" s="34" t="s">
        <v>565</v>
      </c>
      <c r="M49" s="34" t="s">
        <v>295</v>
      </c>
      <c r="N49" s="33" t="s">
        <v>102</v>
      </c>
      <c r="O49" s="35"/>
      <c r="P49" s="514"/>
      <c r="Q49" s="732"/>
      <c r="R49" s="273"/>
      <c r="S49" s="34" t="s">
        <v>1004</v>
      </c>
      <c r="T49" s="273"/>
      <c r="U49" s="34" t="s">
        <v>106</v>
      </c>
      <c r="V49" s="291"/>
      <c r="W49" s="685" t="s">
        <v>109</v>
      </c>
    </row>
    <row r="50" spans="1:24" ht="45" x14ac:dyDescent="0.25">
      <c r="B50" s="41" t="s">
        <v>1206</v>
      </c>
      <c r="C50" s="34" t="s">
        <v>1207</v>
      </c>
      <c r="D50" s="34" t="s">
        <v>306</v>
      </c>
      <c r="E50" s="34" t="s">
        <v>96</v>
      </c>
      <c r="F50" s="34" t="s">
        <v>1208</v>
      </c>
      <c r="G50" s="34"/>
      <c r="H50" s="34"/>
      <c r="I50" s="34"/>
      <c r="J50" s="32" t="s">
        <v>41</v>
      </c>
      <c r="K50" s="32" t="s">
        <v>99</v>
      </c>
      <c r="L50" s="34" t="s">
        <v>565</v>
      </c>
      <c r="M50" s="34" t="s">
        <v>295</v>
      </c>
      <c r="N50" s="33"/>
      <c r="O50" s="35"/>
      <c r="P50" s="34" t="s">
        <v>1209</v>
      </c>
      <c r="Q50" s="659" t="s">
        <v>96</v>
      </c>
      <c r="R50" s="34" t="s">
        <v>1209</v>
      </c>
      <c r="S50" s="514"/>
      <c r="T50" s="34"/>
      <c r="U50" s="273"/>
      <c r="V50" s="291"/>
      <c r="W50" s="685" t="s">
        <v>109</v>
      </c>
    </row>
    <row r="51" spans="1:24" ht="45" x14ac:dyDescent="0.25">
      <c r="B51" s="41" t="s">
        <v>1210</v>
      </c>
      <c r="C51" s="34" t="s">
        <v>1211</v>
      </c>
      <c r="D51" s="34" t="s">
        <v>306</v>
      </c>
      <c r="E51" s="34" t="s">
        <v>96</v>
      </c>
      <c r="F51" s="34" t="s">
        <v>1212</v>
      </c>
      <c r="G51" s="34"/>
      <c r="H51" s="34"/>
      <c r="I51" s="34"/>
      <c r="J51" s="32" t="s">
        <v>41</v>
      </c>
      <c r="K51" s="32" t="s">
        <v>99</v>
      </c>
      <c r="L51" s="34" t="s">
        <v>565</v>
      </c>
      <c r="M51" s="34" t="s">
        <v>295</v>
      </c>
      <c r="N51" s="33"/>
      <c r="O51" s="35"/>
      <c r="P51" s="34" t="s">
        <v>1209</v>
      </c>
      <c r="Q51" s="659" t="s">
        <v>96</v>
      </c>
      <c r="R51" s="34" t="s">
        <v>1209</v>
      </c>
      <c r="S51" s="514"/>
      <c r="T51" s="34"/>
      <c r="U51" s="273"/>
      <c r="V51" s="291"/>
      <c r="W51" s="685" t="s">
        <v>109</v>
      </c>
    </row>
    <row r="52" spans="1:24" ht="45" x14ac:dyDescent="0.25">
      <c r="B52" s="41" t="s">
        <v>1213</v>
      </c>
      <c r="C52" s="34" t="s">
        <v>1214</v>
      </c>
      <c r="D52" s="34" t="s">
        <v>95</v>
      </c>
      <c r="E52" s="34" t="s">
        <v>96</v>
      </c>
      <c r="F52" s="34" t="s">
        <v>1215</v>
      </c>
      <c r="G52" s="34" t="s">
        <v>1216</v>
      </c>
      <c r="H52" s="34" t="s">
        <v>96</v>
      </c>
      <c r="I52" s="34"/>
      <c r="J52" s="32" t="s">
        <v>41</v>
      </c>
      <c r="K52" s="32" t="s">
        <v>99</v>
      </c>
      <c r="L52" s="34" t="s">
        <v>1217</v>
      </c>
      <c r="M52" s="34" t="s">
        <v>295</v>
      </c>
      <c r="N52" s="33"/>
      <c r="O52" s="35"/>
      <c r="P52" s="514"/>
      <c r="Q52" s="659"/>
      <c r="R52" s="32"/>
      <c r="S52" s="34" t="s">
        <v>1004</v>
      </c>
      <c r="T52" s="32"/>
      <c r="U52" s="34" t="s">
        <v>106</v>
      </c>
      <c r="V52" s="291"/>
      <c r="W52" s="685" t="s">
        <v>109</v>
      </c>
    </row>
    <row r="53" spans="1:24" ht="30" x14ac:dyDescent="0.25">
      <c r="B53" s="292" t="s">
        <v>315</v>
      </c>
      <c r="C53" s="34" t="s">
        <v>1218</v>
      </c>
      <c r="D53" s="32" t="s">
        <v>95</v>
      </c>
      <c r="E53" s="34" t="s">
        <v>96</v>
      </c>
      <c r="F53" s="34" t="s">
        <v>317</v>
      </c>
      <c r="G53" s="34" t="s">
        <v>233</v>
      </c>
      <c r="H53" s="34" t="s">
        <v>96</v>
      </c>
      <c r="I53" s="34" t="s">
        <v>319</v>
      </c>
      <c r="J53" s="32" t="s">
        <v>41</v>
      </c>
      <c r="K53" s="32" t="s">
        <v>99</v>
      </c>
      <c r="L53" s="34" t="s">
        <v>565</v>
      </c>
      <c r="M53" s="34" t="s">
        <v>321</v>
      </c>
      <c r="N53" s="33" t="s">
        <v>102</v>
      </c>
      <c r="O53" s="35"/>
      <c r="P53" s="514"/>
      <c r="Q53" s="732"/>
      <c r="R53" s="273"/>
      <c r="S53" s="34" t="s">
        <v>1004</v>
      </c>
      <c r="T53" s="273"/>
      <c r="U53" s="34" t="s">
        <v>106</v>
      </c>
      <c r="V53" s="291"/>
      <c r="W53" s="685" t="s">
        <v>109</v>
      </c>
    </row>
    <row r="54" spans="1:24" ht="120.95" customHeight="1" x14ac:dyDescent="0.25">
      <c r="B54" s="292" t="s">
        <v>323</v>
      </c>
      <c r="C54" s="34" t="s">
        <v>1219</v>
      </c>
      <c r="D54" s="32" t="s">
        <v>95</v>
      </c>
      <c r="E54" s="34" t="s">
        <v>96</v>
      </c>
      <c r="F54" s="34" t="s">
        <v>1220</v>
      </c>
      <c r="G54" s="34" t="s">
        <v>1221</v>
      </c>
      <c r="H54" s="34" t="s">
        <v>96</v>
      </c>
      <c r="I54" s="34" t="s">
        <v>327</v>
      </c>
      <c r="J54" s="32" t="s">
        <v>41</v>
      </c>
      <c r="K54" s="32" t="s">
        <v>99</v>
      </c>
      <c r="L54" s="34" t="s">
        <v>1195</v>
      </c>
      <c r="M54" s="34" t="s">
        <v>329</v>
      </c>
      <c r="N54" s="33"/>
      <c r="O54" s="35"/>
      <c r="P54" s="34" t="s">
        <v>1222</v>
      </c>
      <c r="Q54" s="659" t="s">
        <v>96</v>
      </c>
      <c r="R54" s="34" t="s">
        <v>1223</v>
      </c>
      <c r="S54" s="273"/>
      <c r="T54" s="34"/>
      <c r="U54" s="273"/>
      <c r="V54" s="291" t="s">
        <v>1224</v>
      </c>
      <c r="W54" s="685" t="s">
        <v>109</v>
      </c>
    </row>
    <row r="55" spans="1:24" ht="45" x14ac:dyDescent="0.25">
      <c r="B55" s="292" t="s">
        <v>1225</v>
      </c>
      <c r="C55" s="34" t="s">
        <v>1226</v>
      </c>
      <c r="D55" s="32" t="s">
        <v>258</v>
      </c>
      <c r="E55" s="34" t="s">
        <v>96</v>
      </c>
      <c r="F55" s="34" t="s">
        <v>1227</v>
      </c>
      <c r="G55" s="34"/>
      <c r="H55" s="34"/>
      <c r="I55" s="34" t="s">
        <v>1228</v>
      </c>
      <c r="J55" s="32" t="s">
        <v>41</v>
      </c>
      <c r="K55" s="32" t="s">
        <v>99</v>
      </c>
      <c r="L55" s="34" t="s">
        <v>1229</v>
      </c>
      <c r="M55" s="34" t="s">
        <v>1230</v>
      </c>
      <c r="N55" s="33" t="s">
        <v>102</v>
      </c>
      <c r="O55" s="35"/>
      <c r="P55" s="34" t="s">
        <v>1222</v>
      </c>
      <c r="Q55" s="659" t="s">
        <v>96</v>
      </c>
      <c r="R55" s="34" t="s">
        <v>1223</v>
      </c>
      <c r="S55" s="273"/>
      <c r="T55" s="34"/>
      <c r="U55" s="273"/>
      <c r="V55" s="291"/>
      <c r="W55" s="685" t="s">
        <v>109</v>
      </c>
    </row>
    <row r="56" spans="1:24" ht="45" x14ac:dyDescent="0.25">
      <c r="B56" s="41" t="s">
        <v>338</v>
      </c>
      <c r="C56" s="34" t="s">
        <v>1231</v>
      </c>
      <c r="D56" s="34" t="s">
        <v>177</v>
      </c>
      <c r="E56" s="34" t="s">
        <v>96</v>
      </c>
      <c r="F56" s="34" t="s">
        <v>1232</v>
      </c>
      <c r="G56" s="34"/>
      <c r="H56" s="34"/>
      <c r="I56" s="34"/>
      <c r="J56" s="32" t="s">
        <v>41</v>
      </c>
      <c r="K56" s="32" t="s">
        <v>99</v>
      </c>
      <c r="L56" s="34" t="s">
        <v>1233</v>
      </c>
      <c r="M56" s="33" t="s">
        <v>1076</v>
      </c>
      <c r="N56" s="33" t="s">
        <v>102</v>
      </c>
      <c r="O56" s="172"/>
      <c r="P56" s="32" t="s">
        <v>1004</v>
      </c>
      <c r="Q56" s="659" t="s">
        <v>149</v>
      </c>
      <c r="R56" s="34" t="s">
        <v>1097</v>
      </c>
      <c r="S56" s="514"/>
      <c r="T56" s="34"/>
      <c r="U56" s="273"/>
      <c r="V56" s="291"/>
      <c r="W56" s="685" t="s">
        <v>109</v>
      </c>
      <c r="X56" s="178"/>
    </row>
    <row r="57" spans="1:24" ht="168" customHeight="1" x14ac:dyDescent="0.25">
      <c r="A57" s="19"/>
      <c r="B57" s="41" t="s">
        <v>360</v>
      </c>
      <c r="C57" s="34" t="s">
        <v>1234</v>
      </c>
      <c r="D57" s="34" t="s">
        <v>95</v>
      </c>
      <c r="E57" s="34" t="s">
        <v>96</v>
      </c>
      <c r="F57" s="34" t="s">
        <v>362</v>
      </c>
      <c r="G57" s="34" t="s">
        <v>1235</v>
      </c>
      <c r="H57" s="34" t="s">
        <v>96</v>
      </c>
      <c r="I57" s="34" t="s">
        <v>1236</v>
      </c>
      <c r="J57" s="32" t="s">
        <v>41</v>
      </c>
      <c r="K57" s="32" t="s">
        <v>99</v>
      </c>
      <c r="L57" s="34" t="s">
        <v>565</v>
      </c>
      <c r="M57" s="693" t="s">
        <v>366</v>
      </c>
      <c r="N57" s="33" t="s">
        <v>102</v>
      </c>
      <c r="O57" s="180"/>
      <c r="P57" s="273"/>
      <c r="Q57" s="732"/>
      <c r="R57" s="273"/>
      <c r="S57" s="34" t="s">
        <v>1004</v>
      </c>
      <c r="T57" s="273"/>
      <c r="U57" s="34" t="s">
        <v>106</v>
      </c>
      <c r="V57" s="291"/>
      <c r="W57" s="685" t="s">
        <v>109</v>
      </c>
    </row>
    <row r="58" spans="1:24" ht="45" x14ac:dyDescent="0.25">
      <c r="B58" s="41" t="s">
        <v>346</v>
      </c>
      <c r="C58" s="34" t="s">
        <v>1237</v>
      </c>
      <c r="D58" s="34" t="s">
        <v>177</v>
      </c>
      <c r="E58" s="34" t="s">
        <v>96</v>
      </c>
      <c r="F58" s="34" t="s">
        <v>348</v>
      </c>
      <c r="G58" s="34"/>
      <c r="H58" s="34"/>
      <c r="I58" s="34" t="s">
        <v>349</v>
      </c>
      <c r="J58" s="32" t="s">
        <v>41</v>
      </c>
      <c r="K58" s="32" t="s">
        <v>99</v>
      </c>
      <c r="L58" s="34" t="s">
        <v>350</v>
      </c>
      <c r="M58" s="34" t="s">
        <v>351</v>
      </c>
      <c r="N58" s="33" t="s">
        <v>102</v>
      </c>
      <c r="O58" s="35"/>
      <c r="P58" s="32" t="s">
        <v>1004</v>
      </c>
      <c r="Q58" s="659" t="s">
        <v>1238</v>
      </c>
      <c r="R58" s="34" t="s">
        <v>1097</v>
      </c>
      <c r="S58" s="514"/>
      <c r="T58" s="34"/>
      <c r="U58" s="273"/>
      <c r="V58" s="291"/>
      <c r="W58" s="685" t="s">
        <v>109</v>
      </c>
      <c r="X58" s="178"/>
    </row>
    <row r="59" spans="1:24" ht="60" x14ac:dyDescent="0.25">
      <c r="B59" s="41" t="s">
        <v>1239</v>
      </c>
      <c r="C59" s="34" t="s">
        <v>1240</v>
      </c>
      <c r="D59" s="34" t="s">
        <v>177</v>
      </c>
      <c r="E59" s="34" t="s">
        <v>96</v>
      </c>
      <c r="F59" s="34" t="s">
        <v>1241</v>
      </c>
      <c r="G59" s="34"/>
      <c r="H59" s="34"/>
      <c r="I59" s="34"/>
      <c r="J59" s="32" t="s">
        <v>41</v>
      </c>
      <c r="K59" s="32"/>
      <c r="L59" s="34" t="s">
        <v>1242</v>
      </c>
      <c r="M59" s="34" t="s">
        <v>351</v>
      </c>
      <c r="N59" s="33"/>
      <c r="O59" s="35"/>
      <c r="P59" s="514"/>
      <c r="Q59" s="732"/>
      <c r="R59" s="273"/>
      <c r="S59" s="34" t="s">
        <v>1004</v>
      </c>
      <c r="T59" s="273"/>
      <c r="U59" s="34" t="s">
        <v>106</v>
      </c>
      <c r="V59" s="291" t="s">
        <v>1243</v>
      </c>
      <c r="W59" s="685" t="s">
        <v>109</v>
      </c>
    </row>
    <row r="60" spans="1:24" ht="30" x14ac:dyDescent="0.25">
      <c r="B60" s="41" t="s">
        <v>1244</v>
      </c>
      <c r="C60" s="34" t="s">
        <v>1245</v>
      </c>
      <c r="D60" s="34" t="s">
        <v>306</v>
      </c>
      <c r="E60" s="34" t="s">
        <v>96</v>
      </c>
      <c r="F60" s="34" t="s">
        <v>1246</v>
      </c>
      <c r="G60" s="34"/>
      <c r="H60" s="34"/>
      <c r="I60" s="34" t="s">
        <v>1247</v>
      </c>
      <c r="J60" s="32" t="s">
        <v>41</v>
      </c>
      <c r="K60" s="32"/>
      <c r="L60" s="34" t="s">
        <v>350</v>
      </c>
      <c r="M60" s="34" t="s">
        <v>351</v>
      </c>
      <c r="N60" s="33" t="s">
        <v>102</v>
      </c>
      <c r="O60" s="35"/>
      <c r="P60" s="32" t="s">
        <v>1004</v>
      </c>
      <c r="Q60" s="659" t="s">
        <v>96</v>
      </c>
      <c r="R60" s="34" t="s">
        <v>1097</v>
      </c>
      <c r="S60" s="34" t="s">
        <v>1004</v>
      </c>
      <c r="T60" s="34"/>
      <c r="U60" s="34" t="s">
        <v>106</v>
      </c>
      <c r="V60" s="291" t="s">
        <v>402</v>
      </c>
      <c r="W60" s="685" t="s">
        <v>109</v>
      </c>
    </row>
    <row r="61" spans="1:24" ht="60" x14ac:dyDescent="0.25">
      <c r="B61" s="41" t="s">
        <v>352</v>
      </c>
      <c r="C61" s="34" t="s">
        <v>1248</v>
      </c>
      <c r="D61" s="34" t="s">
        <v>177</v>
      </c>
      <c r="E61" s="34" t="s">
        <v>96</v>
      </c>
      <c r="F61" s="34" t="s">
        <v>354</v>
      </c>
      <c r="G61" s="34"/>
      <c r="H61" s="34"/>
      <c r="I61" s="34"/>
      <c r="J61" s="32" t="s">
        <v>41</v>
      </c>
      <c r="K61" s="32" t="s">
        <v>99</v>
      </c>
      <c r="L61" s="34" t="s">
        <v>355</v>
      </c>
      <c r="M61" s="34" t="s">
        <v>356</v>
      </c>
      <c r="N61" s="33" t="s">
        <v>102</v>
      </c>
      <c r="O61" s="35"/>
      <c r="P61" s="34" t="s">
        <v>1249</v>
      </c>
      <c r="Q61" s="659" t="s">
        <v>128</v>
      </c>
      <c r="R61" s="34" t="s">
        <v>1250</v>
      </c>
      <c r="S61" s="514"/>
      <c r="T61" s="34"/>
      <c r="U61" s="273"/>
      <c r="V61" s="291" t="s">
        <v>359</v>
      </c>
      <c r="W61" s="685" t="s">
        <v>109</v>
      </c>
    </row>
    <row r="62" spans="1:24" ht="45" x14ac:dyDescent="0.25">
      <c r="B62" s="41" t="s">
        <v>393</v>
      </c>
      <c r="C62" s="34" t="s">
        <v>1251</v>
      </c>
      <c r="D62" s="34" t="s">
        <v>306</v>
      </c>
      <c r="E62" s="34" t="s">
        <v>96</v>
      </c>
      <c r="F62" s="34" t="s">
        <v>1246</v>
      </c>
      <c r="G62" s="34"/>
      <c r="H62" s="34"/>
      <c r="I62" s="34" t="s">
        <v>1252</v>
      </c>
      <c r="J62" s="32" t="s">
        <v>41</v>
      </c>
      <c r="K62" s="32" t="s">
        <v>99</v>
      </c>
      <c r="L62" s="34" t="s">
        <v>1253</v>
      </c>
      <c r="M62" s="34" t="s">
        <v>1254</v>
      </c>
      <c r="N62" s="33" t="s">
        <v>102</v>
      </c>
      <c r="O62" s="35"/>
      <c r="P62" s="34" t="s">
        <v>1249</v>
      </c>
      <c r="Q62" s="659" t="s">
        <v>128</v>
      </c>
      <c r="R62" s="34" t="s">
        <v>1255</v>
      </c>
      <c r="S62" s="514"/>
      <c r="T62" s="34"/>
      <c r="U62" s="273"/>
      <c r="V62" s="291" t="s">
        <v>376</v>
      </c>
      <c r="W62" s="685" t="s">
        <v>109</v>
      </c>
      <c r="X62" s="178"/>
    </row>
    <row r="63" spans="1:24" ht="75" x14ac:dyDescent="0.25">
      <c r="B63" s="41" t="s">
        <v>397</v>
      </c>
      <c r="C63" s="34" t="s">
        <v>1256</v>
      </c>
      <c r="D63" s="34" t="s">
        <v>306</v>
      </c>
      <c r="E63" s="34" t="s">
        <v>96</v>
      </c>
      <c r="F63" s="34" t="s">
        <v>399</v>
      </c>
      <c r="G63" s="34"/>
      <c r="H63" s="34"/>
      <c r="I63" s="34" t="s">
        <v>400</v>
      </c>
      <c r="J63" s="32" t="s">
        <v>41</v>
      </c>
      <c r="K63" s="32" t="s">
        <v>99</v>
      </c>
      <c r="L63" s="34" t="s">
        <v>388</v>
      </c>
      <c r="M63" s="34" t="s">
        <v>401</v>
      </c>
      <c r="N63" s="33" t="s">
        <v>102</v>
      </c>
      <c r="O63" s="35"/>
      <c r="P63" s="34" t="s">
        <v>1257</v>
      </c>
      <c r="Q63" s="659" t="s">
        <v>128</v>
      </c>
      <c r="R63" s="34" t="s">
        <v>1255</v>
      </c>
      <c r="S63" s="514"/>
      <c r="T63" s="34"/>
      <c r="U63" s="273"/>
      <c r="V63" s="291" t="s">
        <v>402</v>
      </c>
      <c r="W63" s="685" t="s">
        <v>109</v>
      </c>
    </row>
    <row r="64" spans="1:24" ht="120" x14ac:dyDescent="0.25">
      <c r="B64" s="41" t="s">
        <v>384</v>
      </c>
      <c r="C64" s="34" t="s">
        <v>1258</v>
      </c>
      <c r="D64" s="34" t="s">
        <v>95</v>
      </c>
      <c r="E64" s="34" t="s">
        <v>96</v>
      </c>
      <c r="F64" s="34" t="s">
        <v>1259</v>
      </c>
      <c r="G64" s="34" t="s">
        <v>1260</v>
      </c>
      <c r="H64" s="34" t="s">
        <v>96</v>
      </c>
      <c r="I64" s="34" t="s">
        <v>1261</v>
      </c>
      <c r="J64" s="32" t="s">
        <v>41</v>
      </c>
      <c r="K64" s="32" t="s">
        <v>99</v>
      </c>
      <c r="L64" s="34" t="s">
        <v>1253</v>
      </c>
      <c r="M64" s="34" t="s">
        <v>389</v>
      </c>
      <c r="N64" s="33" t="s">
        <v>102</v>
      </c>
      <c r="O64" s="35"/>
      <c r="P64" s="34" t="s">
        <v>1257</v>
      </c>
      <c r="Q64" s="659" t="s">
        <v>128</v>
      </c>
      <c r="R64" s="34" t="s">
        <v>1255</v>
      </c>
      <c r="S64" s="514"/>
      <c r="T64" s="34"/>
      <c r="U64" s="273"/>
      <c r="V64" s="291"/>
      <c r="W64" s="685" t="s">
        <v>109</v>
      </c>
    </row>
    <row r="65" spans="2:23" ht="75" x14ac:dyDescent="0.25">
      <c r="B65" s="41" t="s">
        <v>403</v>
      </c>
      <c r="C65" s="34" t="s">
        <v>1262</v>
      </c>
      <c r="D65" s="34" t="s">
        <v>95</v>
      </c>
      <c r="E65" s="34" t="s">
        <v>96</v>
      </c>
      <c r="F65" s="34" t="s">
        <v>405</v>
      </c>
      <c r="G65" s="34" t="s">
        <v>1263</v>
      </c>
      <c r="H65" s="34" t="s">
        <v>96</v>
      </c>
      <c r="I65" s="34"/>
      <c r="J65" s="32" t="s">
        <v>41</v>
      </c>
      <c r="K65" s="32" t="s">
        <v>99</v>
      </c>
      <c r="L65" s="34" t="s">
        <v>1264</v>
      </c>
      <c r="M65" s="34" t="s">
        <v>409</v>
      </c>
      <c r="N65" s="33" t="s">
        <v>102</v>
      </c>
      <c r="O65" s="35"/>
      <c r="P65" s="514"/>
      <c r="Q65" s="732"/>
      <c r="R65" s="273"/>
      <c r="S65" s="34" t="s">
        <v>1004</v>
      </c>
      <c r="T65" s="273"/>
      <c r="U65" s="34" t="s">
        <v>106</v>
      </c>
      <c r="V65" s="291" t="s">
        <v>1265</v>
      </c>
      <c r="W65" s="685" t="s">
        <v>109</v>
      </c>
    </row>
    <row r="66" spans="2:23" ht="60" x14ac:dyDescent="0.25">
      <c r="B66" s="41" t="s">
        <v>419</v>
      </c>
      <c r="C66" s="34" t="s">
        <v>1266</v>
      </c>
      <c r="D66" s="34" t="s">
        <v>258</v>
      </c>
      <c r="E66" s="34" t="s">
        <v>96</v>
      </c>
      <c r="F66" s="34" t="s">
        <v>1267</v>
      </c>
      <c r="G66" s="34"/>
      <c r="H66" s="34"/>
      <c r="I66" s="273"/>
      <c r="J66" s="32" t="s">
        <v>41</v>
      </c>
      <c r="K66" s="32" t="s">
        <v>99</v>
      </c>
      <c r="L66" s="34" t="s">
        <v>1268</v>
      </c>
      <c r="M66" s="34" t="s">
        <v>423</v>
      </c>
      <c r="N66" s="33" t="s">
        <v>102</v>
      </c>
      <c r="O66" s="35"/>
      <c r="P66" s="514"/>
      <c r="Q66" s="732"/>
      <c r="R66" s="273"/>
      <c r="S66" s="34" t="s">
        <v>1269</v>
      </c>
      <c r="T66" s="273"/>
      <c r="U66" s="34" t="s">
        <v>1270</v>
      </c>
      <c r="V66" s="291" t="s">
        <v>1271</v>
      </c>
      <c r="W66" s="685" t="s">
        <v>109</v>
      </c>
    </row>
    <row r="67" spans="2:23" ht="105" x14ac:dyDescent="0.25">
      <c r="B67" s="292" t="s">
        <v>427</v>
      </c>
      <c r="C67" s="34" t="s">
        <v>1272</v>
      </c>
      <c r="D67" s="32" t="s">
        <v>95</v>
      </c>
      <c r="E67" s="34" t="s">
        <v>96</v>
      </c>
      <c r="F67" s="34" t="s">
        <v>429</v>
      </c>
      <c r="G67" s="34" t="s">
        <v>1273</v>
      </c>
      <c r="H67" s="34" t="s">
        <v>96</v>
      </c>
      <c r="I67" s="34"/>
      <c r="J67" s="32" t="s">
        <v>41</v>
      </c>
      <c r="K67" s="32"/>
      <c r="L67" s="34" t="s">
        <v>1268</v>
      </c>
      <c r="M67" s="34" t="s">
        <v>1274</v>
      </c>
      <c r="N67" s="33"/>
      <c r="O67" s="35"/>
      <c r="P67" s="32" t="s">
        <v>1004</v>
      </c>
      <c r="Q67" s="659" t="s">
        <v>149</v>
      </c>
      <c r="R67" s="34" t="s">
        <v>1097</v>
      </c>
      <c r="S67" s="32"/>
      <c r="T67" s="34"/>
      <c r="U67" s="32"/>
      <c r="V67" s="291" t="s">
        <v>434</v>
      </c>
      <c r="W67" s="685" t="s">
        <v>109</v>
      </c>
    </row>
    <row r="68" spans="2:23" ht="120" x14ac:dyDescent="0.25">
      <c r="B68" s="41" t="s">
        <v>435</v>
      </c>
      <c r="C68" s="34" t="s">
        <v>1275</v>
      </c>
      <c r="D68" s="34" t="s">
        <v>95</v>
      </c>
      <c r="E68" s="34" t="s">
        <v>96</v>
      </c>
      <c r="F68" s="1120" t="s">
        <v>1276</v>
      </c>
      <c r="G68" s="34"/>
      <c r="H68" s="34"/>
      <c r="I68" s="34"/>
      <c r="J68" s="32" t="s">
        <v>41</v>
      </c>
      <c r="K68" s="32"/>
      <c r="L68" s="34" t="s">
        <v>422</v>
      </c>
      <c r="M68" s="34" t="s">
        <v>441</v>
      </c>
      <c r="N68" s="33"/>
      <c r="O68" s="35"/>
      <c r="P68" s="34" t="s">
        <v>1277</v>
      </c>
      <c r="Q68" s="659" t="s">
        <v>149</v>
      </c>
      <c r="R68" s="34" t="s">
        <v>1278</v>
      </c>
      <c r="S68" s="32"/>
      <c r="T68" s="32"/>
      <c r="U68" s="32"/>
      <c r="V68" s="291"/>
      <c r="W68" s="685" t="s">
        <v>109</v>
      </c>
    </row>
    <row r="69" spans="2:23" ht="60" x14ac:dyDescent="0.25">
      <c r="B69" s="41" t="s">
        <v>1279</v>
      </c>
      <c r="C69" s="34" t="s">
        <v>1280</v>
      </c>
      <c r="D69" s="34" t="s">
        <v>258</v>
      </c>
      <c r="E69" s="34" t="s">
        <v>96</v>
      </c>
      <c r="F69" s="34" t="s">
        <v>1281</v>
      </c>
      <c r="G69" s="34"/>
      <c r="H69" s="34"/>
      <c r="I69" s="34"/>
      <c r="J69" s="32" t="s">
        <v>41</v>
      </c>
      <c r="K69" s="32" t="s">
        <v>99</v>
      </c>
      <c r="L69" s="34" t="s">
        <v>422</v>
      </c>
      <c r="M69" s="34" t="s">
        <v>441</v>
      </c>
      <c r="N69" s="33"/>
      <c r="O69" s="35"/>
      <c r="P69" s="34" t="s">
        <v>1277</v>
      </c>
      <c r="Q69" s="659" t="s">
        <v>149</v>
      </c>
      <c r="R69" s="34" t="s">
        <v>1278</v>
      </c>
      <c r="S69" s="32"/>
      <c r="T69" s="32"/>
      <c r="U69" s="32"/>
      <c r="V69" s="291"/>
      <c r="W69" s="685" t="s">
        <v>109</v>
      </c>
    </row>
    <row r="70" spans="2:23" ht="60" x14ac:dyDescent="0.25">
      <c r="B70" s="292" t="s">
        <v>449</v>
      </c>
      <c r="C70" s="34" t="s">
        <v>1282</v>
      </c>
      <c r="D70" s="34" t="s">
        <v>258</v>
      </c>
      <c r="E70" s="34" t="s">
        <v>96</v>
      </c>
      <c r="F70" s="34" t="s">
        <v>451</v>
      </c>
      <c r="G70" s="34"/>
      <c r="H70" s="34"/>
      <c r="I70" s="273"/>
      <c r="J70" s="32" t="s">
        <v>41</v>
      </c>
      <c r="K70" s="32" t="s">
        <v>99</v>
      </c>
      <c r="L70" s="34" t="s">
        <v>422</v>
      </c>
      <c r="M70" s="34" t="s">
        <v>452</v>
      </c>
      <c r="N70" s="33"/>
      <c r="O70" s="35"/>
      <c r="P70" s="34" t="s">
        <v>1277</v>
      </c>
      <c r="Q70" s="659" t="s">
        <v>149</v>
      </c>
      <c r="R70" s="34" t="s">
        <v>1278</v>
      </c>
      <c r="S70" s="32"/>
      <c r="T70" s="32"/>
      <c r="U70" s="32"/>
      <c r="V70" s="291"/>
      <c r="W70" s="685" t="s">
        <v>109</v>
      </c>
    </row>
    <row r="71" spans="2:23" ht="60" x14ac:dyDescent="0.25">
      <c r="B71" s="292" t="s">
        <v>453</v>
      </c>
      <c r="C71" s="34" t="s">
        <v>1283</v>
      </c>
      <c r="D71" s="32" t="s">
        <v>258</v>
      </c>
      <c r="E71" s="34" t="s">
        <v>96</v>
      </c>
      <c r="F71" s="34" t="s">
        <v>1284</v>
      </c>
      <c r="G71" s="34"/>
      <c r="H71" s="34"/>
      <c r="I71" s="273"/>
      <c r="J71" s="32" t="s">
        <v>41</v>
      </c>
      <c r="K71" s="32" t="s">
        <v>99</v>
      </c>
      <c r="L71" s="34" t="s">
        <v>355</v>
      </c>
      <c r="M71" s="34" t="s">
        <v>1285</v>
      </c>
      <c r="N71" s="33" t="s">
        <v>102</v>
      </c>
      <c r="O71" s="35"/>
      <c r="P71" s="32" t="s">
        <v>1004</v>
      </c>
      <c r="Q71" s="659" t="s">
        <v>128</v>
      </c>
      <c r="R71" s="34" t="s">
        <v>1097</v>
      </c>
      <c r="S71" s="514"/>
      <c r="T71" s="34"/>
      <c r="U71" s="273"/>
      <c r="V71" s="291" t="s">
        <v>1286</v>
      </c>
      <c r="W71" s="685" t="s">
        <v>109</v>
      </c>
    </row>
    <row r="72" spans="2:23" ht="45" x14ac:dyDescent="0.25">
      <c r="B72" s="292" t="s">
        <v>460</v>
      </c>
      <c r="C72" s="34" t="s">
        <v>1287</v>
      </c>
      <c r="D72" s="32" t="s">
        <v>95</v>
      </c>
      <c r="E72" s="34" t="s">
        <v>96</v>
      </c>
      <c r="F72" s="34" t="s">
        <v>462</v>
      </c>
      <c r="G72" s="34" t="s">
        <v>1288</v>
      </c>
      <c r="H72" s="34" t="s">
        <v>96</v>
      </c>
      <c r="I72" s="34"/>
      <c r="J72" s="32" t="s">
        <v>41</v>
      </c>
      <c r="K72" s="32"/>
      <c r="L72" s="34" t="s">
        <v>1242</v>
      </c>
      <c r="M72" s="34" t="s">
        <v>466</v>
      </c>
      <c r="N72" s="33"/>
      <c r="O72" s="35"/>
      <c r="P72" s="32" t="s">
        <v>1004</v>
      </c>
      <c r="Q72" s="659" t="s">
        <v>1238</v>
      </c>
      <c r="R72" s="34" t="s">
        <v>1097</v>
      </c>
      <c r="S72" s="514"/>
      <c r="T72" s="34"/>
      <c r="U72" s="273"/>
      <c r="V72" s="291"/>
      <c r="W72" s="685" t="s">
        <v>109</v>
      </c>
    </row>
    <row r="73" spans="2:23" ht="45" x14ac:dyDescent="0.25">
      <c r="B73" s="292" t="s">
        <v>498</v>
      </c>
      <c r="C73" s="34" t="s">
        <v>1289</v>
      </c>
      <c r="D73" s="32" t="s">
        <v>258</v>
      </c>
      <c r="E73" s="34" t="s">
        <v>96</v>
      </c>
      <c r="F73" s="34" t="s">
        <v>1290</v>
      </c>
      <c r="G73" s="34"/>
      <c r="H73" s="34"/>
      <c r="I73" s="34" t="s">
        <v>1291</v>
      </c>
      <c r="J73" s="32" t="s">
        <v>41</v>
      </c>
      <c r="K73" s="32"/>
      <c r="L73" s="34" t="s">
        <v>665</v>
      </c>
      <c r="M73" s="34" t="s">
        <v>1292</v>
      </c>
      <c r="N73" s="33" t="s">
        <v>102</v>
      </c>
      <c r="O73" s="35"/>
      <c r="P73" s="514"/>
      <c r="Q73" s="732"/>
      <c r="R73" s="273"/>
      <c r="S73" s="514"/>
      <c r="T73" s="273"/>
      <c r="U73" s="273"/>
      <c r="V73" s="291"/>
      <c r="W73" s="685" t="s">
        <v>109</v>
      </c>
    </row>
    <row r="74" spans="2:23" ht="30" x14ac:dyDescent="0.25">
      <c r="B74" s="292" t="s">
        <v>468</v>
      </c>
      <c r="C74" s="34" t="s">
        <v>1293</v>
      </c>
      <c r="D74" s="32" t="s">
        <v>258</v>
      </c>
      <c r="E74" s="34" t="s">
        <v>96</v>
      </c>
      <c r="F74" s="34" t="s">
        <v>1246</v>
      </c>
      <c r="G74" s="34"/>
      <c r="H74" s="34"/>
      <c r="I74" s="34" t="s">
        <v>1294</v>
      </c>
      <c r="J74" s="32" t="s">
        <v>41</v>
      </c>
      <c r="K74" s="32" t="s">
        <v>99</v>
      </c>
      <c r="L74" s="34" t="s">
        <v>355</v>
      </c>
      <c r="M74" s="34" t="s">
        <v>472</v>
      </c>
      <c r="N74" s="33" t="s">
        <v>102</v>
      </c>
      <c r="O74" s="35"/>
      <c r="P74" s="34" t="s">
        <v>1204</v>
      </c>
      <c r="Q74" s="659" t="s">
        <v>128</v>
      </c>
      <c r="R74" s="34" t="s">
        <v>1200</v>
      </c>
      <c r="S74" s="273"/>
      <c r="T74" s="34"/>
      <c r="U74" s="273"/>
      <c r="V74" s="291" t="s">
        <v>477</v>
      </c>
      <c r="W74" s="685" t="s">
        <v>109</v>
      </c>
    </row>
    <row r="75" spans="2:23" ht="30" x14ac:dyDescent="0.25">
      <c r="B75" s="292" t="s">
        <v>491</v>
      </c>
      <c r="C75" s="34" t="s">
        <v>1295</v>
      </c>
      <c r="D75" s="32" t="s">
        <v>95</v>
      </c>
      <c r="E75" s="34" t="s">
        <v>96</v>
      </c>
      <c r="F75" s="34" t="s">
        <v>1296</v>
      </c>
      <c r="G75" s="34"/>
      <c r="H75" s="34"/>
      <c r="I75" s="700" t="s">
        <v>495</v>
      </c>
      <c r="J75" s="32" t="s">
        <v>41</v>
      </c>
      <c r="K75" s="32" t="s">
        <v>99</v>
      </c>
      <c r="L75" s="34" t="s">
        <v>1297</v>
      </c>
      <c r="M75" s="34" t="s">
        <v>497</v>
      </c>
      <c r="N75" s="33" t="s">
        <v>102</v>
      </c>
      <c r="O75" s="35"/>
      <c r="P75" s="514"/>
      <c r="Q75" s="732"/>
      <c r="R75" s="273"/>
      <c r="S75" s="34" t="s">
        <v>1004</v>
      </c>
      <c r="T75" s="273"/>
      <c r="U75" s="34" t="s">
        <v>106</v>
      </c>
      <c r="V75" s="291"/>
      <c r="W75" s="685" t="s">
        <v>109</v>
      </c>
    </row>
    <row r="76" spans="2:23" ht="120" x14ac:dyDescent="0.25">
      <c r="B76" s="41" t="s">
        <v>507</v>
      </c>
      <c r="C76" s="34" t="s">
        <v>1298</v>
      </c>
      <c r="D76" s="34" t="s">
        <v>95</v>
      </c>
      <c r="E76" s="34" t="s">
        <v>96</v>
      </c>
      <c r="F76" s="34" t="s">
        <v>1299</v>
      </c>
      <c r="G76" s="34" t="s">
        <v>1300</v>
      </c>
      <c r="H76" s="34" t="s">
        <v>96</v>
      </c>
      <c r="I76" s="34"/>
      <c r="J76" s="32" t="s">
        <v>41</v>
      </c>
      <c r="K76" s="32"/>
      <c r="L76" s="34" t="s">
        <v>482</v>
      </c>
      <c r="M76" s="34" t="s">
        <v>512</v>
      </c>
      <c r="N76" s="33"/>
      <c r="O76" s="35"/>
      <c r="P76" s="32" t="s">
        <v>1004</v>
      </c>
      <c r="Q76" s="659" t="s">
        <v>128</v>
      </c>
      <c r="R76" s="34" t="s">
        <v>1097</v>
      </c>
      <c r="S76" s="514"/>
      <c r="T76" s="34"/>
      <c r="U76" s="273"/>
      <c r="V76" s="291" t="s">
        <v>507</v>
      </c>
      <c r="W76" s="685" t="s">
        <v>109</v>
      </c>
    </row>
    <row r="77" spans="2:23" ht="60" x14ac:dyDescent="0.25">
      <c r="B77" s="41" t="s">
        <v>519</v>
      </c>
      <c r="C77" s="34" t="s">
        <v>1301</v>
      </c>
      <c r="D77" s="34" t="s">
        <v>258</v>
      </c>
      <c r="E77" s="34" t="s">
        <v>96</v>
      </c>
      <c r="F77" s="34" t="s">
        <v>1302</v>
      </c>
      <c r="G77" s="34"/>
      <c r="H77" s="34"/>
      <c r="I77" s="34"/>
      <c r="J77" s="32" t="s">
        <v>41</v>
      </c>
      <c r="K77" s="32" t="s">
        <v>99</v>
      </c>
      <c r="L77" s="34" t="s">
        <v>482</v>
      </c>
      <c r="M77" s="34" t="s">
        <v>512</v>
      </c>
      <c r="N77" s="33" t="s">
        <v>102</v>
      </c>
      <c r="O77" s="35"/>
      <c r="P77" s="32" t="s">
        <v>1004</v>
      </c>
      <c r="Q77" s="659" t="s">
        <v>128</v>
      </c>
      <c r="R77" s="34" t="s">
        <v>1097</v>
      </c>
      <c r="S77" s="514"/>
      <c r="T77" s="34"/>
      <c r="U77" s="273"/>
      <c r="V77" s="291"/>
      <c r="W77" s="685" t="s">
        <v>109</v>
      </c>
    </row>
    <row r="78" spans="2:23" ht="60" x14ac:dyDescent="0.25">
      <c r="B78" s="41" t="s">
        <v>525</v>
      </c>
      <c r="C78" s="34" t="s">
        <v>1303</v>
      </c>
      <c r="D78" s="34" t="s">
        <v>258</v>
      </c>
      <c r="E78" s="34" t="s">
        <v>96</v>
      </c>
      <c r="F78" s="34" t="s">
        <v>1304</v>
      </c>
      <c r="G78" s="34"/>
      <c r="H78" s="34"/>
      <c r="I78" s="34"/>
      <c r="J78" s="32" t="s">
        <v>41</v>
      </c>
      <c r="K78" s="32" t="s">
        <v>99</v>
      </c>
      <c r="L78" s="34" t="s">
        <v>482</v>
      </c>
      <c r="M78" s="34" t="s">
        <v>512</v>
      </c>
      <c r="N78" s="33" t="s">
        <v>102</v>
      </c>
      <c r="O78" s="35"/>
      <c r="P78" s="32" t="s">
        <v>1004</v>
      </c>
      <c r="Q78" s="659" t="s">
        <v>128</v>
      </c>
      <c r="R78" s="34" t="s">
        <v>1097</v>
      </c>
      <c r="S78" s="514"/>
      <c r="T78" s="34"/>
      <c r="U78" s="273"/>
      <c r="V78" s="291"/>
      <c r="W78" s="685" t="s">
        <v>109</v>
      </c>
    </row>
    <row r="79" spans="2:23" ht="45" x14ac:dyDescent="0.25">
      <c r="B79" s="41" t="s">
        <v>514</v>
      </c>
      <c r="C79" s="34" t="s">
        <v>1305</v>
      </c>
      <c r="D79" s="34" t="s">
        <v>258</v>
      </c>
      <c r="E79" s="34" t="s">
        <v>96</v>
      </c>
      <c r="F79" s="34" t="s">
        <v>516</v>
      </c>
      <c r="G79" s="34"/>
      <c r="H79" s="34"/>
      <c r="I79" s="34"/>
      <c r="J79" s="32" t="s">
        <v>41</v>
      </c>
      <c r="K79" s="32" t="s">
        <v>99</v>
      </c>
      <c r="L79" s="34" t="s">
        <v>482</v>
      </c>
      <c r="M79" s="34" t="s">
        <v>512</v>
      </c>
      <c r="N79" s="33" t="s">
        <v>102</v>
      </c>
      <c r="O79" s="35"/>
      <c r="P79" s="514"/>
      <c r="Q79" s="732"/>
      <c r="R79" s="273"/>
      <c r="S79" s="34" t="s">
        <v>1004</v>
      </c>
      <c r="T79" s="273"/>
      <c r="U79" s="34" t="s">
        <v>106</v>
      </c>
      <c r="V79" s="291"/>
      <c r="W79" s="685" t="s">
        <v>109</v>
      </c>
    </row>
    <row r="80" spans="2:23" ht="60" x14ac:dyDescent="0.25">
      <c r="B80" s="292" t="s">
        <v>529</v>
      </c>
      <c r="C80" s="34" t="s">
        <v>1306</v>
      </c>
      <c r="D80" s="32" t="s">
        <v>95</v>
      </c>
      <c r="E80" s="34" t="s">
        <v>96</v>
      </c>
      <c r="F80" s="34" t="s">
        <v>1307</v>
      </c>
      <c r="G80" s="34" t="s">
        <v>233</v>
      </c>
      <c r="H80" s="34" t="s">
        <v>96</v>
      </c>
      <c r="I80" s="34"/>
      <c r="J80" s="32" t="s">
        <v>41</v>
      </c>
      <c r="K80" s="32" t="s">
        <v>99</v>
      </c>
      <c r="L80" s="34" t="s">
        <v>1308</v>
      </c>
      <c r="M80" s="34" t="s">
        <v>533</v>
      </c>
      <c r="N80" s="33"/>
      <c r="O80" s="35"/>
      <c r="P80" s="514"/>
      <c r="Q80" s="732"/>
      <c r="R80" s="273"/>
      <c r="S80" s="34" t="s">
        <v>1004</v>
      </c>
      <c r="T80" s="273"/>
      <c r="U80" s="34" t="s">
        <v>106</v>
      </c>
      <c r="V80" s="291"/>
      <c r="W80" s="685" t="s">
        <v>109</v>
      </c>
    </row>
    <row r="81" spans="2:26" ht="90" x14ac:dyDescent="0.25">
      <c r="B81" s="292" t="s">
        <v>1309</v>
      </c>
      <c r="C81" s="34" t="s">
        <v>1310</v>
      </c>
      <c r="D81" s="34" t="s">
        <v>95</v>
      </c>
      <c r="E81" s="34" t="s">
        <v>96</v>
      </c>
      <c r="F81" s="34" t="s">
        <v>1311</v>
      </c>
      <c r="G81" s="34"/>
      <c r="H81" s="34"/>
      <c r="I81" s="34" t="s">
        <v>1312</v>
      </c>
      <c r="J81" s="32" t="s">
        <v>41</v>
      </c>
      <c r="K81" s="32" t="s">
        <v>99</v>
      </c>
      <c r="L81" s="34" t="s">
        <v>1308</v>
      </c>
      <c r="M81" s="34" t="s">
        <v>533</v>
      </c>
      <c r="N81" s="33"/>
      <c r="O81" s="35"/>
      <c r="P81" s="34" t="s">
        <v>1313</v>
      </c>
      <c r="Q81" s="659" t="s">
        <v>96</v>
      </c>
      <c r="R81" s="34" t="s">
        <v>1314</v>
      </c>
      <c r="S81" s="273"/>
      <c r="T81" s="34"/>
      <c r="U81" s="273"/>
      <c r="V81" s="291"/>
      <c r="W81" s="685" t="s">
        <v>109</v>
      </c>
    </row>
    <row r="82" spans="2:26" ht="60" x14ac:dyDescent="0.25">
      <c r="B82" s="292" t="s">
        <v>1315</v>
      </c>
      <c r="C82" s="34" t="s">
        <v>1316</v>
      </c>
      <c r="D82" s="34" t="s">
        <v>95</v>
      </c>
      <c r="E82" s="34" t="s">
        <v>96</v>
      </c>
      <c r="F82" s="34" t="s">
        <v>1317</v>
      </c>
      <c r="G82" s="34" t="s">
        <v>233</v>
      </c>
      <c r="H82" s="34" t="s">
        <v>96</v>
      </c>
      <c r="I82" s="34"/>
      <c r="J82" s="32" t="s">
        <v>41</v>
      </c>
      <c r="K82" s="32"/>
      <c r="L82" s="34" t="s">
        <v>1318</v>
      </c>
      <c r="M82" s="34" t="s">
        <v>1319</v>
      </c>
      <c r="N82" s="33" t="s">
        <v>102</v>
      </c>
      <c r="O82" s="35"/>
      <c r="P82" s="514"/>
      <c r="Q82" s="732"/>
      <c r="R82" s="273"/>
      <c r="S82" s="34" t="s">
        <v>1004</v>
      </c>
      <c r="T82" s="273"/>
      <c r="U82" s="34" t="s">
        <v>106</v>
      </c>
      <c r="V82" s="291"/>
      <c r="W82" s="685" t="s">
        <v>109</v>
      </c>
    </row>
    <row r="83" spans="2:26" ht="60" x14ac:dyDescent="0.25">
      <c r="B83" s="41" t="s">
        <v>541</v>
      </c>
      <c r="C83" s="34" t="s">
        <v>1320</v>
      </c>
      <c r="D83" s="34" t="s">
        <v>95</v>
      </c>
      <c r="E83" s="34" t="s">
        <v>96</v>
      </c>
      <c r="F83" s="34" t="s">
        <v>1321</v>
      </c>
      <c r="G83" s="34"/>
      <c r="H83" s="34"/>
      <c r="I83" s="34"/>
      <c r="J83" s="32" t="s">
        <v>41</v>
      </c>
      <c r="K83" s="32"/>
      <c r="L83" s="34" t="s">
        <v>1318</v>
      </c>
      <c r="M83" s="34" t="s">
        <v>1319</v>
      </c>
      <c r="N83" s="33"/>
      <c r="O83" s="35"/>
      <c r="P83" s="34" t="s">
        <v>1322</v>
      </c>
      <c r="Q83" s="659" t="s">
        <v>96</v>
      </c>
      <c r="R83" s="34" t="s">
        <v>1323</v>
      </c>
      <c r="S83" s="273"/>
      <c r="T83" s="34"/>
      <c r="U83" s="273"/>
      <c r="V83" s="291"/>
      <c r="W83" s="685" t="s">
        <v>109</v>
      </c>
    </row>
    <row r="84" spans="2:26" ht="45" x14ac:dyDescent="0.25">
      <c r="B84" s="41" t="s">
        <v>1324</v>
      </c>
      <c r="C84" s="34" t="s">
        <v>1325</v>
      </c>
      <c r="D84" s="34" t="s">
        <v>95</v>
      </c>
      <c r="E84" s="34" t="s">
        <v>96</v>
      </c>
      <c r="F84" s="34" t="s">
        <v>551</v>
      </c>
      <c r="G84" s="34" t="s">
        <v>233</v>
      </c>
      <c r="H84" s="34" t="s">
        <v>96</v>
      </c>
      <c r="I84" s="34"/>
      <c r="J84" s="32" t="s">
        <v>41</v>
      </c>
      <c r="K84" s="32"/>
      <c r="L84" s="34" t="s">
        <v>1242</v>
      </c>
      <c r="M84" s="34" t="s">
        <v>553</v>
      </c>
      <c r="N84" s="33"/>
      <c r="O84" s="35"/>
      <c r="P84" s="32" t="s">
        <v>1326</v>
      </c>
      <c r="Q84" s="659"/>
      <c r="R84" s="32"/>
      <c r="S84" s="32"/>
      <c r="T84" s="32"/>
      <c r="U84" s="32"/>
      <c r="V84" s="291"/>
      <c r="W84" s="685" t="s">
        <v>109</v>
      </c>
    </row>
    <row r="85" spans="2:26" ht="60" x14ac:dyDescent="0.25">
      <c r="B85" s="41" t="s">
        <v>555</v>
      </c>
      <c r="C85" s="34" t="s">
        <v>1327</v>
      </c>
      <c r="D85" s="34" t="s">
        <v>95</v>
      </c>
      <c r="E85" s="34" t="s">
        <v>96</v>
      </c>
      <c r="F85" s="34" t="s">
        <v>1328</v>
      </c>
      <c r="G85" s="34"/>
      <c r="H85" s="34"/>
      <c r="I85" s="34"/>
      <c r="J85" s="32" t="s">
        <v>41</v>
      </c>
      <c r="K85" s="32"/>
      <c r="L85" s="34" t="s">
        <v>1242</v>
      </c>
      <c r="M85" s="34" t="s">
        <v>553</v>
      </c>
      <c r="N85" s="33"/>
      <c r="O85" s="35"/>
      <c r="P85" s="32" t="s">
        <v>1326</v>
      </c>
      <c r="Q85" s="659"/>
      <c r="R85" s="32"/>
      <c r="S85" s="32"/>
      <c r="T85" s="32"/>
      <c r="U85" s="32"/>
      <c r="V85" s="291"/>
      <c r="W85" s="685" t="s">
        <v>109</v>
      </c>
    </row>
    <row r="86" spans="2:26" ht="45" x14ac:dyDescent="0.25">
      <c r="B86" s="41" t="s">
        <v>1329</v>
      </c>
      <c r="C86" s="34" t="s">
        <v>1330</v>
      </c>
      <c r="D86" s="34" t="s">
        <v>258</v>
      </c>
      <c r="E86" s="34" t="s">
        <v>96</v>
      </c>
      <c r="F86" s="34" t="s">
        <v>1331</v>
      </c>
      <c r="G86" s="34"/>
      <c r="H86" s="34"/>
      <c r="I86" s="273"/>
      <c r="J86" s="32" t="s">
        <v>41</v>
      </c>
      <c r="K86" s="32" t="s">
        <v>99</v>
      </c>
      <c r="L86" s="34" t="s">
        <v>1332</v>
      </c>
      <c r="M86" s="34" t="s">
        <v>666</v>
      </c>
      <c r="N86" s="33" t="s">
        <v>102</v>
      </c>
      <c r="O86" s="35"/>
      <c r="P86" s="32" t="s">
        <v>1004</v>
      </c>
      <c r="Q86" s="659" t="s">
        <v>1333</v>
      </c>
      <c r="R86" s="34" t="s">
        <v>1097</v>
      </c>
      <c r="S86" s="514"/>
      <c r="T86" s="34"/>
      <c r="U86" s="273"/>
      <c r="V86" s="291"/>
      <c r="W86" s="685" t="s">
        <v>109</v>
      </c>
      <c r="X86" s="178"/>
    </row>
    <row r="87" spans="2:26" ht="45" x14ac:dyDescent="0.25">
      <c r="B87" s="41" t="s">
        <v>1334</v>
      </c>
      <c r="C87" s="34" t="s">
        <v>1335</v>
      </c>
      <c r="D87" s="34" t="s">
        <v>258</v>
      </c>
      <c r="E87" s="34" t="s">
        <v>96</v>
      </c>
      <c r="F87" s="34" t="s">
        <v>1336</v>
      </c>
      <c r="G87" s="34" t="s">
        <v>1337</v>
      </c>
      <c r="H87" s="34" t="s">
        <v>96</v>
      </c>
      <c r="I87" s="34"/>
      <c r="J87" s="32" t="s">
        <v>41</v>
      </c>
      <c r="K87" s="32"/>
      <c r="L87" s="34" t="s">
        <v>1332</v>
      </c>
      <c r="M87" s="34" t="s">
        <v>666</v>
      </c>
      <c r="N87" s="33"/>
      <c r="O87" s="35"/>
      <c r="P87" s="34" t="s">
        <v>1338</v>
      </c>
      <c r="Q87" s="659" t="s">
        <v>96</v>
      </c>
      <c r="R87" s="34" t="s">
        <v>1338</v>
      </c>
      <c r="S87" s="273"/>
      <c r="T87" s="34"/>
      <c r="U87" s="273"/>
      <c r="V87" s="291"/>
      <c r="W87" s="685" t="s">
        <v>109</v>
      </c>
    </row>
    <row r="88" spans="2:26" ht="90" x14ac:dyDescent="0.25">
      <c r="B88" s="41" t="s">
        <v>1339</v>
      </c>
      <c r="C88" s="34" t="s">
        <v>1340</v>
      </c>
      <c r="D88" s="34" t="s">
        <v>95</v>
      </c>
      <c r="E88" s="34" t="s">
        <v>96</v>
      </c>
      <c r="F88" s="46" t="s">
        <v>112</v>
      </c>
      <c r="G88" s="34" t="s">
        <v>1341</v>
      </c>
      <c r="H88" s="34" t="s">
        <v>96</v>
      </c>
      <c r="I88" s="34" t="s">
        <v>1342</v>
      </c>
      <c r="J88" s="32" t="s">
        <v>41</v>
      </c>
      <c r="K88" s="32" t="s">
        <v>99</v>
      </c>
      <c r="L88" s="34" t="s">
        <v>565</v>
      </c>
      <c r="M88" s="34" t="s">
        <v>867</v>
      </c>
      <c r="N88" s="33" t="s">
        <v>102</v>
      </c>
      <c r="O88" s="35"/>
      <c r="P88" s="514"/>
      <c r="Q88" s="732"/>
      <c r="R88" s="273"/>
      <c r="S88" s="34" t="s">
        <v>1004</v>
      </c>
      <c r="T88" s="273"/>
      <c r="U88" s="34" t="s">
        <v>106</v>
      </c>
      <c r="V88" s="291" t="s">
        <v>1343</v>
      </c>
      <c r="W88" s="685" t="s">
        <v>109</v>
      </c>
    </row>
    <row r="89" spans="2:26" x14ac:dyDescent="0.25">
      <c r="B89" s="41" t="s">
        <v>1344</v>
      </c>
      <c r="C89" s="34" t="s">
        <v>1345</v>
      </c>
      <c r="D89" s="34" t="s">
        <v>177</v>
      </c>
      <c r="E89" s="34" t="s">
        <v>96</v>
      </c>
      <c r="F89" s="32" t="s">
        <v>1346</v>
      </c>
      <c r="G89" s="32"/>
      <c r="H89" s="34"/>
      <c r="I89" s="34"/>
      <c r="J89" s="32" t="s">
        <v>41</v>
      </c>
      <c r="K89" s="32"/>
      <c r="L89" s="34" t="s">
        <v>565</v>
      </c>
      <c r="M89" s="559"/>
      <c r="N89" s="33"/>
      <c r="O89" s="35"/>
      <c r="P89" s="32" t="s">
        <v>1326</v>
      </c>
      <c r="Q89" s="659"/>
      <c r="R89" s="32"/>
      <c r="S89" s="32"/>
      <c r="T89" s="32"/>
      <c r="U89" s="32"/>
      <c r="V89" s="291" t="s">
        <v>1347</v>
      </c>
      <c r="W89" s="685" t="s">
        <v>109</v>
      </c>
    </row>
    <row r="90" spans="2:26" ht="60" x14ac:dyDescent="0.25">
      <c r="B90" s="41" t="s">
        <v>677</v>
      </c>
      <c r="C90" s="34" t="s">
        <v>1348</v>
      </c>
      <c r="D90" s="34" t="s">
        <v>258</v>
      </c>
      <c r="E90" s="34" t="s">
        <v>96</v>
      </c>
      <c r="F90" s="34" t="s">
        <v>1349</v>
      </c>
      <c r="G90" s="34"/>
      <c r="H90" s="34"/>
      <c r="I90" s="273"/>
      <c r="J90" s="32" t="s">
        <v>41</v>
      </c>
      <c r="K90" s="32" t="s">
        <v>99</v>
      </c>
      <c r="L90" s="34" t="s">
        <v>1350</v>
      </c>
      <c r="M90" s="34" t="s">
        <v>681</v>
      </c>
      <c r="N90" s="33" t="s">
        <v>102</v>
      </c>
      <c r="O90" s="35"/>
      <c r="P90" s="34" t="s">
        <v>1351</v>
      </c>
      <c r="Q90" s="659" t="s">
        <v>1333</v>
      </c>
      <c r="R90" s="34" t="s">
        <v>1352</v>
      </c>
      <c r="S90" s="32"/>
      <c r="T90" s="34"/>
      <c r="U90" s="32"/>
      <c r="V90" s="291"/>
      <c r="W90" s="685" t="s">
        <v>109</v>
      </c>
    </row>
    <row r="91" spans="2:26" ht="45" x14ac:dyDescent="0.25">
      <c r="B91" s="512" t="s">
        <v>684</v>
      </c>
      <c r="C91" s="34" t="s">
        <v>1353</v>
      </c>
      <c r="D91" s="34" t="s">
        <v>258</v>
      </c>
      <c r="E91" s="34" t="s">
        <v>96</v>
      </c>
      <c r="F91" s="34" t="s">
        <v>1354</v>
      </c>
      <c r="G91" s="34"/>
      <c r="H91" s="34"/>
      <c r="I91" s="34"/>
      <c r="J91" s="32" t="s">
        <v>41</v>
      </c>
      <c r="K91" s="32"/>
      <c r="L91" s="34"/>
      <c r="M91" s="34" t="s">
        <v>681</v>
      </c>
      <c r="N91" s="33" t="s">
        <v>102</v>
      </c>
      <c r="O91" s="35"/>
      <c r="P91" s="34" t="s">
        <v>1351</v>
      </c>
      <c r="Q91" s="659" t="s">
        <v>128</v>
      </c>
      <c r="R91" s="34" t="s">
        <v>1352</v>
      </c>
      <c r="S91" s="32"/>
      <c r="T91" s="34"/>
      <c r="U91" s="32"/>
      <c r="V91" s="291"/>
      <c r="W91" s="685" t="s">
        <v>109</v>
      </c>
    </row>
    <row r="92" spans="2:26" ht="90" x14ac:dyDescent="0.25">
      <c r="B92" s="41" t="s">
        <v>1355</v>
      </c>
      <c r="C92" s="34" t="s">
        <v>1356</v>
      </c>
      <c r="D92" s="34" t="s">
        <v>258</v>
      </c>
      <c r="E92" s="34" t="s">
        <v>96</v>
      </c>
      <c r="F92" s="34" t="s">
        <v>1357</v>
      </c>
      <c r="G92" s="34"/>
      <c r="H92" s="34"/>
      <c r="I92" s="273"/>
      <c r="J92" s="32" t="s">
        <v>41</v>
      </c>
      <c r="K92" s="32" t="s">
        <v>99</v>
      </c>
      <c r="L92" s="34" t="s">
        <v>1350</v>
      </c>
      <c r="M92" s="34" t="s">
        <v>691</v>
      </c>
      <c r="N92" s="33" t="s">
        <v>102</v>
      </c>
      <c r="O92" s="35"/>
      <c r="P92" s="34" t="s">
        <v>1358</v>
      </c>
      <c r="Q92" s="659" t="s">
        <v>128</v>
      </c>
      <c r="R92" s="34" t="s">
        <v>1359</v>
      </c>
      <c r="S92" s="273"/>
      <c r="T92" s="34"/>
      <c r="U92" s="273"/>
      <c r="V92" s="291"/>
      <c r="W92" s="685" t="s">
        <v>109</v>
      </c>
    </row>
    <row r="93" spans="2:26" ht="90" x14ac:dyDescent="0.25">
      <c r="B93" s="41" t="s">
        <v>1360</v>
      </c>
      <c r="C93" s="34" t="s">
        <v>1361</v>
      </c>
      <c r="D93" s="34" t="s">
        <v>258</v>
      </c>
      <c r="E93" s="34" t="s">
        <v>96</v>
      </c>
      <c r="F93" s="34" t="s">
        <v>1362</v>
      </c>
      <c r="G93" s="34"/>
      <c r="H93" s="34"/>
      <c r="I93" s="273"/>
      <c r="J93" s="32" t="s">
        <v>41</v>
      </c>
      <c r="K93" s="32" t="s">
        <v>99</v>
      </c>
      <c r="L93" s="34" t="s">
        <v>1350</v>
      </c>
      <c r="M93" s="34" t="s">
        <v>697</v>
      </c>
      <c r="N93" s="33" t="s">
        <v>102</v>
      </c>
      <c r="O93" s="35"/>
      <c r="P93" s="34" t="s">
        <v>1358</v>
      </c>
      <c r="Q93" s="659" t="s">
        <v>128</v>
      </c>
      <c r="R93" s="34" t="s">
        <v>1363</v>
      </c>
      <c r="S93" s="273"/>
      <c r="T93" s="34"/>
      <c r="U93" s="273"/>
      <c r="V93" s="291"/>
      <c r="W93" s="685" t="s">
        <v>109</v>
      </c>
    </row>
    <row r="94" spans="2:26" ht="54.6" customHeight="1" x14ac:dyDescent="0.25">
      <c r="B94" s="41" t="s">
        <v>1364</v>
      </c>
      <c r="C94" s="34" t="s">
        <v>1365</v>
      </c>
      <c r="D94" s="34" t="str">
        <f>D93</f>
        <v>Numeric</v>
      </c>
      <c r="E94" s="34" t="str">
        <f>E93</f>
        <v>Error</v>
      </c>
      <c r="F94" s="34" t="s">
        <v>591</v>
      </c>
      <c r="G94" s="34"/>
      <c r="H94" s="34"/>
      <c r="I94" s="34" t="s">
        <v>592</v>
      </c>
      <c r="J94" s="32" t="s">
        <v>41</v>
      </c>
      <c r="K94" s="32" t="s">
        <v>99</v>
      </c>
      <c r="L94" s="34" t="s">
        <v>565</v>
      </c>
      <c r="M94" s="34" t="s">
        <v>593</v>
      </c>
      <c r="N94" s="33"/>
      <c r="O94" s="283"/>
      <c r="P94" s="34"/>
      <c r="Q94" s="732"/>
      <c r="R94" s="34"/>
      <c r="S94" s="34" t="s">
        <v>120</v>
      </c>
      <c r="T94" s="34"/>
      <c r="U94" s="34" t="s">
        <v>106</v>
      </c>
      <c r="V94" s="291"/>
      <c r="W94" s="685" t="s">
        <v>109</v>
      </c>
      <c r="X94" s="615"/>
      <c r="Y94" s="615"/>
      <c r="Z94" s="615"/>
    </row>
    <row r="95" spans="2:26" ht="54.6" customHeight="1" x14ac:dyDescent="0.25">
      <c r="B95" s="41" t="s">
        <v>1366</v>
      </c>
      <c r="C95" s="34" t="s">
        <v>1367</v>
      </c>
      <c r="D95" s="34" t="str">
        <f>D94</f>
        <v>Numeric</v>
      </c>
      <c r="E95" s="34" t="str">
        <f>E94</f>
        <v>Error</v>
      </c>
      <c r="F95" s="34" t="s">
        <v>608</v>
      </c>
      <c r="G95" s="34"/>
      <c r="H95" s="34"/>
      <c r="I95" s="34" t="s">
        <v>597</v>
      </c>
      <c r="J95" s="32" t="s">
        <v>41</v>
      </c>
      <c r="K95" s="32" t="s">
        <v>99</v>
      </c>
      <c r="L95" s="34" t="s">
        <v>565</v>
      </c>
      <c r="M95" s="34" t="s">
        <v>593</v>
      </c>
      <c r="N95" s="33"/>
      <c r="O95" s="283"/>
      <c r="P95" s="34" t="s">
        <v>609</v>
      </c>
      <c r="Q95" s="659" t="s">
        <v>149</v>
      </c>
      <c r="R95" s="34" t="s">
        <v>1368</v>
      </c>
      <c r="S95" s="273"/>
      <c r="T95" s="34"/>
      <c r="U95" s="273"/>
      <c r="V95" s="291"/>
      <c r="W95" s="685" t="s">
        <v>109</v>
      </c>
      <c r="X95" s="615"/>
      <c r="Y95" s="615"/>
      <c r="Z95" s="615"/>
    </row>
    <row r="96" spans="2:26" ht="54.6" customHeight="1" x14ac:dyDescent="0.25">
      <c r="B96" s="41" t="s">
        <v>1369</v>
      </c>
      <c r="C96" s="34" t="s">
        <v>1370</v>
      </c>
      <c r="D96" s="34" t="s">
        <v>258</v>
      </c>
      <c r="E96" s="34" t="s">
        <v>96</v>
      </c>
      <c r="F96" s="34" t="s">
        <v>596</v>
      </c>
      <c r="G96" s="34"/>
      <c r="H96" s="34"/>
      <c r="I96" s="273"/>
      <c r="J96" s="32" t="s">
        <v>41</v>
      </c>
      <c r="K96" s="32"/>
      <c r="L96" s="34" t="s">
        <v>565</v>
      </c>
      <c r="M96" s="34" t="s">
        <v>593</v>
      </c>
      <c r="N96" s="33"/>
      <c r="O96" s="283"/>
      <c r="P96" s="34"/>
      <c r="Q96" s="732"/>
      <c r="R96" s="34"/>
      <c r="S96" s="273"/>
      <c r="T96" s="34"/>
      <c r="U96" s="273"/>
      <c r="V96" s="291"/>
      <c r="W96" s="685" t="s">
        <v>109</v>
      </c>
    </row>
    <row r="97" spans="2:24" ht="90" x14ac:dyDescent="0.25">
      <c r="B97" s="41" t="s">
        <v>560</v>
      </c>
      <c r="C97" s="34" t="s">
        <v>1371</v>
      </c>
      <c r="D97" s="34" t="s">
        <v>95</v>
      </c>
      <c r="E97" s="34" t="s">
        <v>96</v>
      </c>
      <c r="F97" s="16" t="s">
        <v>112</v>
      </c>
      <c r="G97" s="34" t="s">
        <v>1372</v>
      </c>
      <c r="H97" s="34" t="s">
        <v>96</v>
      </c>
      <c r="I97" s="34" t="s">
        <v>1373</v>
      </c>
      <c r="J97" s="32" t="s">
        <v>41</v>
      </c>
      <c r="K97" s="32" t="s">
        <v>99</v>
      </c>
      <c r="L97" s="34" t="s">
        <v>565</v>
      </c>
      <c r="M97" s="34" t="s">
        <v>566</v>
      </c>
      <c r="N97" s="33" t="s">
        <v>102</v>
      </c>
      <c r="O97" s="35"/>
      <c r="P97" s="34" t="s">
        <v>1374</v>
      </c>
      <c r="Q97" s="590" t="s">
        <v>96</v>
      </c>
      <c r="R97" s="34" t="s">
        <v>1375</v>
      </c>
      <c r="S97" s="34" t="s">
        <v>1004</v>
      </c>
      <c r="T97" s="34"/>
      <c r="U97" s="34" t="s">
        <v>106</v>
      </c>
      <c r="V97" s="291" t="s">
        <v>1376</v>
      </c>
      <c r="W97" s="685" t="s">
        <v>109</v>
      </c>
    </row>
    <row r="98" spans="2:24" ht="30" x14ac:dyDescent="0.25">
      <c r="B98" s="292" t="s">
        <v>570</v>
      </c>
      <c r="C98" s="34" t="s">
        <v>1377</v>
      </c>
      <c r="D98" s="32" t="s">
        <v>258</v>
      </c>
      <c r="E98" s="34" t="s">
        <v>96</v>
      </c>
      <c r="F98" s="32" t="s">
        <v>1378</v>
      </c>
      <c r="G98" s="32"/>
      <c r="H98" s="34"/>
      <c r="I98" s="32"/>
      <c r="J98" s="32" t="s">
        <v>41</v>
      </c>
      <c r="K98" s="32" t="s">
        <v>99</v>
      </c>
      <c r="L98" s="34" t="s">
        <v>565</v>
      </c>
      <c r="M98" s="34" t="s">
        <v>566</v>
      </c>
      <c r="N98" s="33" t="s">
        <v>102</v>
      </c>
      <c r="O98" s="35"/>
      <c r="P98" s="514"/>
      <c r="Q98" s="732"/>
      <c r="R98" s="273"/>
      <c r="S98" s="514"/>
      <c r="T98" s="273"/>
      <c r="U98" s="273"/>
      <c r="V98" s="291" t="s">
        <v>1379</v>
      </c>
      <c r="W98" s="685" t="s">
        <v>109</v>
      </c>
    </row>
    <row r="99" spans="2:24" ht="30" x14ac:dyDescent="0.25">
      <c r="B99" s="292" t="s">
        <v>1380</v>
      </c>
      <c r="C99" s="34" t="s">
        <v>1381</v>
      </c>
      <c r="D99" s="32" t="s">
        <v>258</v>
      </c>
      <c r="E99" s="34" t="s">
        <v>96</v>
      </c>
      <c r="F99" s="34" t="s">
        <v>617</v>
      </c>
      <c r="G99" s="34"/>
      <c r="H99" s="34"/>
      <c r="I99" s="34"/>
      <c r="J99" s="32" t="s">
        <v>41</v>
      </c>
      <c r="K99" s="32" t="s">
        <v>99</v>
      </c>
      <c r="L99" s="34" t="s">
        <v>565</v>
      </c>
      <c r="M99" s="34" t="s">
        <v>618</v>
      </c>
      <c r="N99" s="33" t="s">
        <v>102</v>
      </c>
      <c r="O99" s="35"/>
      <c r="P99" s="654" t="s">
        <v>619</v>
      </c>
      <c r="Q99" s="659" t="s">
        <v>96</v>
      </c>
      <c r="R99" s="654" t="s">
        <v>619</v>
      </c>
      <c r="S99" s="654" t="s">
        <v>619</v>
      </c>
      <c r="T99" s="654"/>
      <c r="U99" s="654" t="s">
        <v>619</v>
      </c>
      <c r="V99" s="291"/>
      <c r="W99" s="685" t="s">
        <v>109</v>
      </c>
    </row>
    <row r="100" spans="2:24" ht="45" x14ac:dyDescent="0.25">
      <c r="B100" s="292" t="s">
        <v>1382</v>
      </c>
      <c r="C100" s="34" t="s">
        <v>1383</v>
      </c>
      <c r="D100" s="32" t="s">
        <v>95</v>
      </c>
      <c r="E100" s="34" t="s">
        <v>96</v>
      </c>
      <c r="F100" s="34" t="s">
        <v>1384</v>
      </c>
      <c r="G100" s="34"/>
      <c r="H100" s="34"/>
      <c r="I100" s="34" t="s">
        <v>1385</v>
      </c>
      <c r="J100" s="32" t="s">
        <v>41</v>
      </c>
      <c r="K100" s="32" t="s">
        <v>99</v>
      </c>
      <c r="L100" s="34" t="s">
        <v>565</v>
      </c>
      <c r="M100" s="34" t="s">
        <v>666</v>
      </c>
      <c r="N100" s="33"/>
      <c r="O100" s="35"/>
      <c r="P100" s="32"/>
      <c r="Q100" s="659"/>
      <c r="R100" s="32"/>
      <c r="S100" s="32"/>
      <c r="T100" s="32"/>
      <c r="U100" s="32"/>
      <c r="V100" s="291"/>
      <c r="W100" s="685" t="s">
        <v>109</v>
      </c>
    </row>
    <row r="101" spans="2:24" ht="45" x14ac:dyDescent="0.25">
      <c r="B101" s="292" t="s">
        <v>574</v>
      </c>
      <c r="C101" s="34" t="s">
        <v>1386</v>
      </c>
      <c r="D101" s="32" t="s">
        <v>95</v>
      </c>
      <c r="E101" s="34" t="s">
        <v>96</v>
      </c>
      <c r="F101" s="34" t="s">
        <v>1387</v>
      </c>
      <c r="G101" s="34" t="s">
        <v>233</v>
      </c>
      <c r="H101" s="34" t="s">
        <v>96</v>
      </c>
      <c r="I101" s="34" t="s">
        <v>1388</v>
      </c>
      <c r="J101" s="32" t="s">
        <v>41</v>
      </c>
      <c r="K101" s="32" t="s">
        <v>99</v>
      </c>
      <c r="L101" s="34" t="s">
        <v>565</v>
      </c>
      <c r="M101" s="34" t="s">
        <v>1389</v>
      </c>
      <c r="N101" s="33" t="s">
        <v>102</v>
      </c>
      <c r="O101" s="35"/>
      <c r="P101" s="32" t="s">
        <v>1004</v>
      </c>
      <c r="Q101" s="659" t="s">
        <v>1390</v>
      </c>
      <c r="R101" s="34" t="s">
        <v>1097</v>
      </c>
      <c r="S101" s="514"/>
      <c r="T101" s="34"/>
      <c r="U101" s="273"/>
      <c r="V101" s="291"/>
      <c r="W101" s="685" t="s">
        <v>109</v>
      </c>
      <c r="X101" s="178"/>
    </row>
    <row r="102" spans="2:24" ht="45" x14ac:dyDescent="0.25">
      <c r="B102" s="292" t="s">
        <v>580</v>
      </c>
      <c r="C102" s="34" t="s">
        <v>1391</v>
      </c>
      <c r="D102" s="32" t="s">
        <v>95</v>
      </c>
      <c r="E102" s="34" t="s">
        <v>96</v>
      </c>
      <c r="F102" s="693" t="s">
        <v>1392</v>
      </c>
      <c r="G102" s="693"/>
      <c r="H102" s="34"/>
      <c r="I102" s="34" t="s">
        <v>1393</v>
      </c>
      <c r="J102" s="32" t="s">
        <v>41</v>
      </c>
      <c r="K102" s="32"/>
      <c r="L102" s="34" t="s">
        <v>565</v>
      </c>
      <c r="M102" s="693" t="s">
        <v>579</v>
      </c>
      <c r="N102" s="33"/>
      <c r="O102" s="180"/>
      <c r="P102" s="34" t="s">
        <v>1394</v>
      </c>
      <c r="Q102" s="659" t="s">
        <v>96</v>
      </c>
      <c r="R102" s="34" t="s">
        <v>1395</v>
      </c>
      <c r="S102" s="514"/>
      <c r="T102" s="34"/>
      <c r="U102" s="273"/>
      <c r="V102" s="291"/>
      <c r="W102" s="685" t="s">
        <v>109</v>
      </c>
    </row>
    <row r="103" spans="2:24" ht="30" x14ac:dyDescent="0.25">
      <c r="B103" s="41" t="s">
        <v>1396</v>
      </c>
      <c r="C103" s="34" t="s">
        <v>1397</v>
      </c>
      <c r="D103" s="32" t="s">
        <v>306</v>
      </c>
      <c r="E103" s="559" t="s">
        <v>96</v>
      </c>
      <c r="F103" s="32" t="s">
        <v>1398</v>
      </c>
      <c r="G103" s="32"/>
      <c r="H103" s="590"/>
      <c r="I103" s="32"/>
      <c r="J103" s="32" t="s">
        <v>41</v>
      </c>
      <c r="K103" s="32" t="s">
        <v>99</v>
      </c>
      <c r="L103" s="34" t="s">
        <v>482</v>
      </c>
      <c r="M103" s="34" t="s">
        <v>1399</v>
      </c>
      <c r="N103" s="33"/>
      <c r="O103" s="35"/>
      <c r="P103" s="659"/>
      <c r="Q103" s="659"/>
      <c r="R103" s="659"/>
      <c r="S103" s="32"/>
      <c r="T103" s="659"/>
      <c r="U103" s="32"/>
      <c r="V103" s="291"/>
      <c r="W103" s="685" t="s">
        <v>109</v>
      </c>
    </row>
    <row r="104" spans="2:24" ht="30" x14ac:dyDescent="0.25">
      <c r="B104" s="292" t="s">
        <v>1400</v>
      </c>
      <c r="C104" s="34" t="s">
        <v>1401</v>
      </c>
      <c r="D104" s="32" t="s">
        <v>306</v>
      </c>
      <c r="E104" s="559" t="s">
        <v>96</v>
      </c>
      <c r="F104" s="32" t="s">
        <v>1402</v>
      </c>
      <c r="G104" s="32"/>
      <c r="H104" s="590"/>
      <c r="I104" s="32"/>
      <c r="J104" s="32" t="s">
        <v>41</v>
      </c>
      <c r="K104" s="32" t="s">
        <v>99</v>
      </c>
      <c r="L104" s="34" t="s">
        <v>482</v>
      </c>
      <c r="M104" s="34" t="s">
        <v>1399</v>
      </c>
      <c r="N104" s="33" t="s">
        <v>102</v>
      </c>
      <c r="O104" s="35"/>
      <c r="P104" s="34" t="s">
        <v>1403</v>
      </c>
      <c r="Q104" s="659" t="s">
        <v>149</v>
      </c>
      <c r="R104" s="34" t="s">
        <v>1403</v>
      </c>
      <c r="S104" s="32"/>
      <c r="T104" s="34"/>
      <c r="U104" s="32"/>
      <c r="V104" s="291"/>
      <c r="W104" s="685" t="s">
        <v>109</v>
      </c>
    </row>
    <row r="105" spans="2:24" ht="105" x14ac:dyDescent="0.25">
      <c r="B105" s="41" t="s">
        <v>1404</v>
      </c>
      <c r="C105" s="584" t="s">
        <v>1405</v>
      </c>
      <c r="D105" s="32" t="s">
        <v>95</v>
      </c>
      <c r="E105" s="34" t="s">
        <v>96</v>
      </c>
      <c r="F105" s="46" t="s">
        <v>112</v>
      </c>
      <c r="G105" s="268" t="s">
        <v>1406</v>
      </c>
      <c r="H105" s="34" t="s">
        <v>96</v>
      </c>
      <c r="I105" s="34" t="s">
        <v>1407</v>
      </c>
      <c r="J105" s="32" t="s">
        <v>41</v>
      </c>
      <c r="K105" s="32"/>
      <c r="L105" s="34" t="s">
        <v>482</v>
      </c>
      <c r="M105" s="268" t="s">
        <v>490</v>
      </c>
      <c r="N105" s="33"/>
      <c r="O105" s="162"/>
      <c r="P105" s="32"/>
      <c r="Q105" s="659"/>
      <c r="R105" s="32"/>
      <c r="S105" s="32"/>
      <c r="T105" s="32"/>
      <c r="U105" s="32"/>
      <c r="V105" s="291"/>
      <c r="W105" s="685" t="s">
        <v>109</v>
      </c>
    </row>
    <row r="106" spans="2:24" ht="89.45" customHeight="1" x14ac:dyDescent="0.25">
      <c r="B106" s="292" t="s">
        <v>1408</v>
      </c>
      <c r="C106" s="34" t="s">
        <v>1409</v>
      </c>
      <c r="D106" s="32" t="s">
        <v>95</v>
      </c>
      <c r="E106" s="34" t="s">
        <v>96</v>
      </c>
      <c r="F106" s="34" t="s">
        <v>1410</v>
      </c>
      <c r="G106" s="34" t="s">
        <v>233</v>
      </c>
      <c r="H106" s="34" t="s">
        <v>96</v>
      </c>
      <c r="I106" s="34" t="s">
        <v>1411</v>
      </c>
      <c r="J106" s="32" t="s">
        <v>41</v>
      </c>
      <c r="K106" s="32"/>
      <c r="L106" s="34" t="s">
        <v>1242</v>
      </c>
      <c r="M106" s="559" t="s">
        <v>1147</v>
      </c>
      <c r="N106" s="33" t="s">
        <v>102</v>
      </c>
      <c r="O106" s="35"/>
      <c r="P106" s="34" t="s">
        <v>1412</v>
      </c>
      <c r="Q106" s="659" t="s">
        <v>96</v>
      </c>
      <c r="R106" s="34" t="s">
        <v>1413</v>
      </c>
      <c r="S106" s="273"/>
      <c r="T106" s="34"/>
      <c r="U106" s="273"/>
      <c r="V106" s="291"/>
      <c r="W106" s="685" t="s">
        <v>109</v>
      </c>
    </row>
    <row r="107" spans="2:24" ht="116.45" customHeight="1" x14ac:dyDescent="0.25">
      <c r="B107" s="292" t="s">
        <v>1414</v>
      </c>
      <c r="C107" s="34" t="s">
        <v>1415</v>
      </c>
      <c r="D107" s="32" t="s">
        <v>95</v>
      </c>
      <c r="E107" s="34" t="s">
        <v>96</v>
      </c>
      <c r="F107" s="46" t="s">
        <v>112</v>
      </c>
      <c r="G107" s="34" t="s">
        <v>1416</v>
      </c>
      <c r="H107" s="34" t="s">
        <v>96</v>
      </c>
      <c r="I107" s="32"/>
      <c r="J107" s="32" t="s">
        <v>41</v>
      </c>
      <c r="K107" s="32"/>
      <c r="L107" s="34" t="s">
        <v>1417</v>
      </c>
      <c r="M107" s="33" t="s">
        <v>1418</v>
      </c>
      <c r="N107" s="33"/>
      <c r="O107" s="172"/>
      <c r="P107" s="32"/>
      <c r="Q107" s="659"/>
      <c r="R107" s="32"/>
      <c r="S107" s="32"/>
      <c r="T107" s="32"/>
      <c r="U107" s="32"/>
      <c r="V107" s="291"/>
      <c r="W107" s="685" t="s">
        <v>109</v>
      </c>
    </row>
    <row r="108" spans="2:24" x14ac:dyDescent="0.25">
      <c r="B108" s="276" t="s">
        <v>703</v>
      </c>
      <c r="C108" s="277"/>
      <c r="D108" s="277"/>
      <c r="E108" s="277"/>
      <c r="F108" s="277"/>
      <c r="G108" s="277"/>
      <c r="H108" s="277"/>
      <c r="I108" s="277"/>
      <c r="J108" s="277"/>
      <c r="K108" s="277"/>
      <c r="L108" s="277"/>
      <c r="M108" s="277"/>
      <c r="N108" s="277"/>
      <c r="O108" s="284"/>
      <c r="P108" s="277"/>
      <c r="Q108" s="277"/>
      <c r="R108" s="277"/>
      <c r="S108" s="277"/>
      <c r="T108" s="277"/>
      <c r="U108" s="277"/>
      <c r="V108" s="682"/>
      <c r="W108" s="737"/>
    </row>
    <row r="109" spans="2:24" ht="90" x14ac:dyDescent="0.25">
      <c r="B109" s="41" t="s">
        <v>1419</v>
      </c>
      <c r="C109" s="34" t="s">
        <v>1420</v>
      </c>
      <c r="D109" s="34" t="s">
        <v>95</v>
      </c>
      <c r="E109" s="34" t="s">
        <v>96</v>
      </c>
      <c r="F109" s="34" t="s">
        <v>1421</v>
      </c>
      <c r="G109" s="34" t="s">
        <v>233</v>
      </c>
      <c r="H109" s="34" t="s">
        <v>96</v>
      </c>
      <c r="I109" s="34" t="s">
        <v>1422</v>
      </c>
      <c r="J109" s="32" t="s">
        <v>41</v>
      </c>
      <c r="K109" s="32" t="s">
        <v>99</v>
      </c>
      <c r="L109" s="34" t="s">
        <v>1423</v>
      </c>
      <c r="M109" s="34"/>
      <c r="N109" s="33"/>
      <c r="O109" s="35"/>
      <c r="P109" s="34" t="s">
        <v>1004</v>
      </c>
      <c r="Q109" s="659" t="s">
        <v>96</v>
      </c>
      <c r="R109" s="34" t="s">
        <v>1097</v>
      </c>
      <c r="S109" s="273"/>
      <c r="T109" s="34"/>
      <c r="U109" s="273"/>
      <c r="V109" s="291"/>
      <c r="W109" s="685" t="s">
        <v>109</v>
      </c>
    </row>
    <row r="110" spans="2:24" ht="90" x14ac:dyDescent="0.25">
      <c r="B110" s="41" t="s">
        <v>704</v>
      </c>
      <c r="C110" s="34" t="s">
        <v>1424</v>
      </c>
      <c r="D110" s="34" t="s">
        <v>95</v>
      </c>
      <c r="E110" s="34" t="s">
        <v>96</v>
      </c>
      <c r="F110" s="34" t="s">
        <v>1259</v>
      </c>
      <c r="G110" s="34" t="s">
        <v>1425</v>
      </c>
      <c r="H110" s="34" t="s">
        <v>96</v>
      </c>
      <c r="I110" s="34" t="s">
        <v>707</v>
      </c>
      <c r="J110" s="32" t="s">
        <v>41</v>
      </c>
      <c r="K110" s="32" t="s">
        <v>99</v>
      </c>
      <c r="L110" s="34" t="s">
        <v>565</v>
      </c>
      <c r="M110" s="268" t="s">
        <v>709</v>
      </c>
      <c r="N110" s="33" t="s">
        <v>102</v>
      </c>
      <c r="O110" s="162"/>
      <c r="P110" s="273"/>
      <c r="Q110" s="732"/>
      <c r="R110" s="273"/>
      <c r="S110" s="34" t="s">
        <v>1004</v>
      </c>
      <c r="T110" s="273"/>
      <c r="U110" s="34" t="s">
        <v>106</v>
      </c>
      <c r="V110" s="291"/>
      <c r="W110" s="685" t="s">
        <v>109</v>
      </c>
    </row>
    <row r="111" spans="2:24" ht="116.25" customHeight="1" x14ac:dyDescent="0.25">
      <c r="B111" s="41" t="s">
        <v>710</v>
      </c>
      <c r="C111" s="34" t="s">
        <v>1426</v>
      </c>
      <c r="D111" s="34" t="s">
        <v>95</v>
      </c>
      <c r="E111" s="34" t="s">
        <v>96</v>
      </c>
      <c r="F111" s="34" t="s">
        <v>1427</v>
      </c>
      <c r="G111" s="33" t="s">
        <v>1428</v>
      </c>
      <c r="H111" s="34" t="s">
        <v>96</v>
      </c>
      <c r="I111" s="34" t="s">
        <v>1429</v>
      </c>
      <c r="J111" s="32" t="s">
        <v>41</v>
      </c>
      <c r="K111" s="32" t="s">
        <v>99</v>
      </c>
      <c r="L111" s="34" t="s">
        <v>565</v>
      </c>
      <c r="M111" s="559" t="s">
        <v>1128</v>
      </c>
      <c r="N111" s="33" t="s">
        <v>102</v>
      </c>
      <c r="O111" s="35"/>
      <c r="P111" s="34" t="s">
        <v>1004</v>
      </c>
      <c r="Q111" s="659" t="s">
        <v>1390</v>
      </c>
      <c r="R111" s="34" t="s">
        <v>1097</v>
      </c>
      <c r="S111" s="273"/>
      <c r="T111" s="34"/>
      <c r="U111" s="273"/>
      <c r="V111" s="291" t="s">
        <v>1430</v>
      </c>
      <c r="W111" s="685" t="s">
        <v>109</v>
      </c>
    </row>
    <row r="112" spans="2:24" ht="105" x14ac:dyDescent="0.25">
      <c r="B112" s="41" t="s">
        <v>1431</v>
      </c>
      <c r="C112" s="34" t="s">
        <v>1432</v>
      </c>
      <c r="D112" s="34" t="s">
        <v>95</v>
      </c>
      <c r="E112" s="34" t="s">
        <v>96</v>
      </c>
      <c r="F112" s="34" t="s">
        <v>1433</v>
      </c>
      <c r="G112" s="34" t="s">
        <v>1434</v>
      </c>
      <c r="H112" s="34" t="s">
        <v>96</v>
      </c>
      <c r="I112" s="34" t="s">
        <v>1435</v>
      </c>
      <c r="J112" s="32" t="s">
        <v>41</v>
      </c>
      <c r="K112" s="32"/>
      <c r="L112" s="34" t="s">
        <v>565</v>
      </c>
      <c r="M112" s="34" t="s">
        <v>1128</v>
      </c>
      <c r="N112" s="33" t="s">
        <v>102</v>
      </c>
      <c r="O112" s="35"/>
      <c r="P112" s="34" t="s">
        <v>1436</v>
      </c>
      <c r="Q112" s="659" t="s">
        <v>128</v>
      </c>
      <c r="R112" s="34" t="s">
        <v>1437</v>
      </c>
      <c r="S112" s="32"/>
      <c r="T112" s="34"/>
      <c r="U112" s="32"/>
      <c r="V112" s="291"/>
      <c r="W112" s="685" t="s">
        <v>129</v>
      </c>
    </row>
    <row r="113" spans="2:23" ht="105" x14ac:dyDescent="0.25">
      <c r="B113" s="41" t="s">
        <v>733</v>
      </c>
      <c r="C113" s="34" t="s">
        <v>1438</v>
      </c>
      <c r="D113" s="34" t="s">
        <v>95</v>
      </c>
      <c r="E113" s="34" t="s">
        <v>96</v>
      </c>
      <c r="F113" s="34" t="s">
        <v>1439</v>
      </c>
      <c r="G113" s="34"/>
      <c r="H113" s="34"/>
      <c r="I113" s="34" t="s">
        <v>1440</v>
      </c>
      <c r="J113" s="32" t="s">
        <v>41</v>
      </c>
      <c r="K113" s="32"/>
      <c r="L113" s="34" t="s">
        <v>1441</v>
      </c>
      <c r="M113" s="34" t="s">
        <v>737</v>
      </c>
      <c r="N113" s="33"/>
      <c r="O113" s="35"/>
      <c r="P113" s="34" t="s">
        <v>1436</v>
      </c>
      <c r="Q113" s="659" t="s">
        <v>128</v>
      </c>
      <c r="R113" s="34" t="s">
        <v>1442</v>
      </c>
      <c r="S113" s="32"/>
      <c r="T113" s="34"/>
      <c r="U113" s="32"/>
      <c r="V113" s="291"/>
      <c r="W113" s="685" t="s">
        <v>109</v>
      </c>
    </row>
    <row r="114" spans="2:23" ht="90" x14ac:dyDescent="0.25">
      <c r="B114" s="41" t="s">
        <v>743</v>
      </c>
      <c r="C114" s="34" t="s">
        <v>1443</v>
      </c>
      <c r="D114" s="34" t="s">
        <v>95</v>
      </c>
      <c r="E114" s="34" t="s">
        <v>96</v>
      </c>
      <c r="F114" s="34" t="s">
        <v>745</v>
      </c>
      <c r="G114" s="34"/>
      <c r="H114" s="34"/>
      <c r="I114" s="34" t="s">
        <v>1440</v>
      </c>
      <c r="J114" s="32" t="s">
        <v>41</v>
      </c>
      <c r="K114" s="32"/>
      <c r="L114" s="34" t="s">
        <v>1441</v>
      </c>
      <c r="M114" s="34" t="s">
        <v>736</v>
      </c>
      <c r="N114" s="33"/>
      <c r="O114" s="35"/>
      <c r="P114" s="34" t="s">
        <v>1436</v>
      </c>
      <c r="Q114" s="659" t="s">
        <v>128</v>
      </c>
      <c r="R114" s="34" t="s">
        <v>1444</v>
      </c>
      <c r="S114" s="32"/>
      <c r="T114" s="34"/>
      <c r="U114" s="32"/>
      <c r="V114" s="291"/>
      <c r="W114" s="685" t="s">
        <v>109</v>
      </c>
    </row>
    <row r="115" spans="2:23" ht="60" x14ac:dyDescent="0.25">
      <c r="B115" s="41" t="s">
        <v>747</v>
      </c>
      <c r="C115" s="34" t="s">
        <v>1445</v>
      </c>
      <c r="D115" s="34" t="s">
        <v>258</v>
      </c>
      <c r="E115" s="34" t="s">
        <v>96</v>
      </c>
      <c r="F115" s="34" t="s">
        <v>749</v>
      </c>
      <c r="G115" s="34"/>
      <c r="H115" s="34"/>
      <c r="I115" s="34"/>
      <c r="J115" s="32" t="s">
        <v>41</v>
      </c>
      <c r="K115" s="32"/>
      <c r="L115" s="34" t="s">
        <v>565</v>
      </c>
      <c r="M115" s="34" t="s">
        <v>750</v>
      </c>
      <c r="N115" s="33"/>
      <c r="O115" s="35"/>
      <c r="P115" s="34" t="s">
        <v>1436</v>
      </c>
      <c r="Q115" s="659" t="s">
        <v>128</v>
      </c>
      <c r="R115" s="34" t="s">
        <v>1446</v>
      </c>
      <c r="S115" s="32"/>
      <c r="T115" s="34"/>
      <c r="U115" s="32"/>
      <c r="V115" s="291"/>
      <c r="W115" s="685" t="s">
        <v>109</v>
      </c>
    </row>
    <row r="116" spans="2:23" ht="90" x14ac:dyDescent="0.25">
      <c r="B116" s="41" t="s">
        <v>1447</v>
      </c>
      <c r="C116" s="34" t="s">
        <v>1448</v>
      </c>
      <c r="D116" s="34" t="s">
        <v>258</v>
      </c>
      <c r="E116" s="34" t="s">
        <v>96</v>
      </c>
      <c r="F116" s="34" t="s">
        <v>1449</v>
      </c>
      <c r="G116" s="34"/>
      <c r="H116" s="34"/>
      <c r="I116" s="34" t="s">
        <v>1450</v>
      </c>
      <c r="J116" s="32" t="s">
        <v>41</v>
      </c>
      <c r="K116" s="32" t="s">
        <v>99</v>
      </c>
      <c r="L116" s="34" t="s">
        <v>565</v>
      </c>
      <c r="M116" s="34" t="s">
        <v>757</v>
      </c>
      <c r="N116" s="33" t="s">
        <v>102</v>
      </c>
      <c r="O116" s="35"/>
      <c r="P116" s="34" t="s">
        <v>1451</v>
      </c>
      <c r="Q116" s="659" t="s">
        <v>128</v>
      </c>
      <c r="R116" s="34" t="s">
        <v>1452</v>
      </c>
      <c r="S116" s="273"/>
      <c r="T116" s="34"/>
      <c r="U116" s="273"/>
      <c r="V116" s="291"/>
      <c r="W116" s="685" t="s">
        <v>109</v>
      </c>
    </row>
    <row r="117" spans="2:23" ht="60" x14ac:dyDescent="0.25">
      <c r="B117" s="41" t="s">
        <v>1453</v>
      </c>
      <c r="C117" s="34" t="s">
        <v>1454</v>
      </c>
      <c r="D117" s="34" t="s">
        <v>95</v>
      </c>
      <c r="E117" s="34" t="s">
        <v>96</v>
      </c>
      <c r="F117" s="34" t="s">
        <v>1455</v>
      </c>
      <c r="G117" s="34" t="s">
        <v>1456</v>
      </c>
      <c r="H117" s="34" t="s">
        <v>96</v>
      </c>
      <c r="I117" s="34" t="s">
        <v>1440</v>
      </c>
      <c r="J117" s="32" t="s">
        <v>41</v>
      </c>
      <c r="K117" s="32"/>
      <c r="L117" s="34" t="s">
        <v>565</v>
      </c>
      <c r="M117" s="34" t="s">
        <v>1457</v>
      </c>
      <c r="N117" s="33"/>
      <c r="O117" s="35"/>
      <c r="P117" s="34" t="s">
        <v>1458</v>
      </c>
      <c r="Q117" s="659" t="s">
        <v>128</v>
      </c>
      <c r="R117" s="34" t="s">
        <v>1459</v>
      </c>
      <c r="S117" s="514"/>
      <c r="T117" s="34"/>
      <c r="U117" s="514"/>
      <c r="V117" s="291"/>
      <c r="W117" s="685" t="s">
        <v>109</v>
      </c>
    </row>
    <row r="118" spans="2:23" ht="75" x14ac:dyDescent="0.25">
      <c r="B118" s="41" t="s">
        <v>769</v>
      </c>
      <c r="C118" s="34" t="s">
        <v>1460</v>
      </c>
      <c r="D118" s="34" t="s">
        <v>258</v>
      </c>
      <c r="E118" s="34" t="s">
        <v>96</v>
      </c>
      <c r="F118" s="34" t="s">
        <v>1461</v>
      </c>
      <c r="G118" s="34"/>
      <c r="H118" s="34"/>
      <c r="I118" s="34" t="s">
        <v>1450</v>
      </c>
      <c r="J118" s="32" t="s">
        <v>41</v>
      </c>
      <c r="K118" s="32" t="s">
        <v>99</v>
      </c>
      <c r="L118" s="34" t="s">
        <v>565</v>
      </c>
      <c r="M118" s="34" t="s">
        <v>773</v>
      </c>
      <c r="N118" s="33" t="s">
        <v>102</v>
      </c>
      <c r="O118" s="35"/>
      <c r="P118" s="34" t="s">
        <v>1462</v>
      </c>
      <c r="Q118" s="659" t="s">
        <v>128</v>
      </c>
      <c r="R118" s="34" t="s">
        <v>1463</v>
      </c>
      <c r="S118" s="273"/>
      <c r="T118" s="34"/>
      <c r="U118" s="273"/>
      <c r="V118" s="291" t="s">
        <v>1464</v>
      </c>
      <c r="W118" s="685" t="s">
        <v>109</v>
      </c>
    </row>
    <row r="119" spans="2:23" ht="60" x14ac:dyDescent="0.25">
      <c r="B119" s="41" t="s">
        <v>775</v>
      </c>
      <c r="C119" s="34" t="s">
        <v>1465</v>
      </c>
      <c r="D119" s="34" t="s">
        <v>95</v>
      </c>
      <c r="E119" s="34" t="s">
        <v>96</v>
      </c>
      <c r="F119" s="34" t="s">
        <v>777</v>
      </c>
      <c r="G119" s="34" t="s">
        <v>1456</v>
      </c>
      <c r="H119" s="34" t="s">
        <v>96</v>
      </c>
      <c r="I119" s="34" t="s">
        <v>1440</v>
      </c>
      <c r="J119" s="32" t="s">
        <v>41</v>
      </c>
      <c r="K119" s="32"/>
      <c r="L119" s="34" t="s">
        <v>565</v>
      </c>
      <c r="M119" s="34" t="s">
        <v>1466</v>
      </c>
      <c r="N119" s="33"/>
      <c r="O119" s="35"/>
      <c r="P119" s="34" t="s">
        <v>1451</v>
      </c>
      <c r="Q119" s="659" t="s">
        <v>128</v>
      </c>
      <c r="R119" s="34" t="s">
        <v>1452</v>
      </c>
      <c r="S119" s="32"/>
      <c r="T119" s="34"/>
      <c r="U119" s="32"/>
      <c r="V119" s="291"/>
      <c r="W119" s="685" t="s">
        <v>109</v>
      </c>
    </row>
    <row r="120" spans="2:23" ht="60" x14ac:dyDescent="0.25">
      <c r="B120" s="41" t="s">
        <v>780</v>
      </c>
      <c r="C120" s="34" t="s">
        <v>1467</v>
      </c>
      <c r="D120" s="34" t="s">
        <v>177</v>
      </c>
      <c r="E120" s="34" t="s">
        <v>96</v>
      </c>
      <c r="F120" s="34" t="s">
        <v>782</v>
      </c>
      <c r="G120" s="34"/>
      <c r="H120" s="34"/>
      <c r="I120" s="34" t="s">
        <v>1440</v>
      </c>
      <c r="J120" s="32" t="s">
        <v>41</v>
      </c>
      <c r="K120" s="32"/>
      <c r="L120" s="34" t="s">
        <v>565</v>
      </c>
      <c r="M120" s="34" t="s">
        <v>784</v>
      </c>
      <c r="N120" s="33"/>
      <c r="O120" s="35"/>
      <c r="P120" s="34" t="s">
        <v>1451</v>
      </c>
      <c r="Q120" s="659" t="s">
        <v>128</v>
      </c>
      <c r="R120" s="34" t="s">
        <v>1452</v>
      </c>
      <c r="S120" s="32"/>
      <c r="T120" s="34"/>
      <c r="U120" s="32"/>
      <c r="V120" s="291" t="s">
        <v>1468</v>
      </c>
      <c r="W120" s="685" t="s">
        <v>109</v>
      </c>
    </row>
    <row r="121" spans="2:23" x14ac:dyDescent="0.25">
      <c r="B121" s="276" t="s">
        <v>819</v>
      </c>
      <c r="C121" s="277"/>
      <c r="D121" s="277"/>
      <c r="E121" s="277"/>
      <c r="F121" s="277"/>
      <c r="G121" s="277"/>
      <c r="H121" s="277"/>
      <c r="I121" s="277"/>
      <c r="J121" s="277"/>
      <c r="K121" s="277"/>
      <c r="L121" s="277"/>
      <c r="M121" s="277"/>
      <c r="N121" s="277"/>
      <c r="O121" s="284"/>
      <c r="P121" s="277"/>
      <c r="Q121" s="277"/>
      <c r="R121" s="277"/>
      <c r="S121" s="277"/>
      <c r="T121" s="277"/>
      <c r="U121" s="277"/>
      <c r="V121" s="682"/>
      <c r="W121" s="685"/>
    </row>
    <row r="122" spans="2:23" ht="30" x14ac:dyDescent="0.25">
      <c r="B122" s="41" t="s">
        <v>1469</v>
      </c>
      <c r="C122" s="34" t="s">
        <v>1470</v>
      </c>
      <c r="D122" s="34" t="s">
        <v>95</v>
      </c>
      <c r="E122" s="34" t="s">
        <v>96</v>
      </c>
      <c r="F122" s="34" t="s">
        <v>1471</v>
      </c>
      <c r="G122" s="34"/>
      <c r="H122" s="34"/>
      <c r="I122" s="34" t="s">
        <v>823</v>
      </c>
      <c r="J122" s="32" t="s">
        <v>41</v>
      </c>
      <c r="K122" s="32" t="s">
        <v>99</v>
      </c>
      <c r="L122" s="34" t="s">
        <v>1472</v>
      </c>
      <c r="M122" s="33" t="s">
        <v>1473</v>
      </c>
      <c r="N122" s="33" t="s">
        <v>102</v>
      </c>
      <c r="O122" s="172"/>
      <c r="P122" s="273"/>
      <c r="Q122" s="733"/>
      <c r="R122" s="273"/>
      <c r="S122" s="34" t="s">
        <v>1004</v>
      </c>
      <c r="T122" s="273"/>
      <c r="U122" s="34" t="s">
        <v>106</v>
      </c>
      <c r="V122" s="291"/>
      <c r="W122" s="685" t="s">
        <v>109</v>
      </c>
    </row>
    <row r="123" spans="2:23" ht="30" x14ac:dyDescent="0.25">
      <c r="B123" s="41" t="s">
        <v>827</v>
      </c>
      <c r="C123" s="34" t="s">
        <v>1474</v>
      </c>
      <c r="D123" s="34" t="s">
        <v>258</v>
      </c>
      <c r="E123" s="34" t="s">
        <v>96</v>
      </c>
      <c r="F123" s="34" t="s">
        <v>829</v>
      </c>
      <c r="G123" s="34"/>
      <c r="H123" s="34"/>
      <c r="I123" s="34" t="s">
        <v>1475</v>
      </c>
      <c r="J123" s="32" t="s">
        <v>41</v>
      </c>
      <c r="K123" s="32" t="s">
        <v>99</v>
      </c>
      <c r="L123" s="34" t="s">
        <v>1476</v>
      </c>
      <c r="M123" s="34" t="s">
        <v>831</v>
      </c>
      <c r="N123" s="33"/>
      <c r="O123" s="35"/>
      <c r="P123" s="273"/>
      <c r="Q123" s="733"/>
      <c r="R123" s="273"/>
      <c r="S123" s="32" t="s">
        <v>1477</v>
      </c>
      <c r="T123" s="273"/>
      <c r="U123" s="34" t="s">
        <v>1478</v>
      </c>
      <c r="V123" s="291"/>
      <c r="W123" s="685" t="s">
        <v>109</v>
      </c>
    </row>
    <row r="124" spans="2:23" ht="45" x14ac:dyDescent="0.25">
      <c r="B124" s="41" t="s">
        <v>1479</v>
      </c>
      <c r="C124" s="34" t="s">
        <v>1480</v>
      </c>
      <c r="D124" s="34" t="s">
        <v>95</v>
      </c>
      <c r="E124" s="34" t="s">
        <v>96</v>
      </c>
      <c r="F124" s="34" t="s">
        <v>1481</v>
      </c>
      <c r="G124" s="34"/>
      <c r="H124" s="34"/>
      <c r="I124" s="34" t="s">
        <v>1482</v>
      </c>
      <c r="J124" s="32" t="s">
        <v>41</v>
      </c>
      <c r="K124" s="32"/>
      <c r="L124" s="34" t="s">
        <v>1476</v>
      </c>
      <c r="M124" s="34" t="s">
        <v>1483</v>
      </c>
      <c r="N124" s="33"/>
      <c r="O124" s="35"/>
      <c r="P124" s="32"/>
      <c r="Q124" s="659"/>
      <c r="R124" s="32"/>
      <c r="S124" s="32"/>
      <c r="T124" s="32"/>
      <c r="U124" s="32"/>
      <c r="V124" s="291"/>
      <c r="W124" s="685" t="s">
        <v>109</v>
      </c>
    </row>
    <row r="125" spans="2:23" ht="60" x14ac:dyDescent="0.25">
      <c r="B125" s="41" t="s">
        <v>1484</v>
      </c>
      <c r="C125" s="34" t="s">
        <v>1485</v>
      </c>
      <c r="D125" s="32" t="s">
        <v>95</v>
      </c>
      <c r="E125" s="34" t="s">
        <v>96</v>
      </c>
      <c r="F125" s="34" t="s">
        <v>1486</v>
      </c>
      <c r="G125" s="34"/>
      <c r="H125" s="34"/>
      <c r="I125" s="34" t="s">
        <v>1487</v>
      </c>
      <c r="J125" s="32" t="s">
        <v>41</v>
      </c>
      <c r="K125" s="32" t="s">
        <v>99</v>
      </c>
      <c r="L125" s="34" t="s">
        <v>1488</v>
      </c>
      <c r="M125" s="34" t="s">
        <v>1489</v>
      </c>
      <c r="N125" s="33"/>
      <c r="O125" s="35"/>
      <c r="P125" s="34" t="s">
        <v>1004</v>
      </c>
      <c r="Q125" s="659" t="s">
        <v>128</v>
      </c>
      <c r="R125" s="34" t="s">
        <v>1097</v>
      </c>
      <c r="S125" s="514"/>
      <c r="T125" s="34"/>
      <c r="U125" s="273"/>
      <c r="V125" s="291" t="s">
        <v>1033</v>
      </c>
      <c r="W125" s="685" t="s">
        <v>109</v>
      </c>
    </row>
    <row r="126" spans="2:23" ht="45" x14ac:dyDescent="0.25">
      <c r="B126" s="41" t="s">
        <v>1490</v>
      </c>
      <c r="C126" s="34" t="s">
        <v>1491</v>
      </c>
      <c r="D126" s="34" t="s">
        <v>95</v>
      </c>
      <c r="E126" s="34" t="s">
        <v>96</v>
      </c>
      <c r="F126" s="34" t="s">
        <v>1492</v>
      </c>
      <c r="G126" s="34" t="s">
        <v>1493</v>
      </c>
      <c r="H126" s="34" t="s">
        <v>96</v>
      </c>
      <c r="I126" s="34"/>
      <c r="J126" s="32" t="s">
        <v>41</v>
      </c>
      <c r="K126" s="32"/>
      <c r="L126" s="34" t="s">
        <v>665</v>
      </c>
      <c r="M126" s="34" t="s">
        <v>1494</v>
      </c>
      <c r="N126" s="33" t="s">
        <v>102</v>
      </c>
      <c r="O126" s="35"/>
      <c r="P126" s="34" t="s">
        <v>1004</v>
      </c>
      <c r="Q126" s="659" t="s">
        <v>128</v>
      </c>
      <c r="R126" s="34" t="s">
        <v>1097</v>
      </c>
      <c r="S126" s="514"/>
      <c r="T126" s="34"/>
      <c r="U126" s="273"/>
      <c r="V126" s="291"/>
      <c r="W126" s="685" t="s">
        <v>109</v>
      </c>
    </row>
    <row r="127" spans="2:23" ht="90" x14ac:dyDescent="0.25">
      <c r="B127" s="41" t="s">
        <v>1495</v>
      </c>
      <c r="C127" s="34" t="s">
        <v>1496</v>
      </c>
      <c r="D127" s="34" t="s">
        <v>258</v>
      </c>
      <c r="E127" s="34" t="s">
        <v>96</v>
      </c>
      <c r="F127" s="34" t="s">
        <v>1497</v>
      </c>
      <c r="G127" s="34"/>
      <c r="H127" s="34"/>
      <c r="I127" s="273"/>
      <c r="J127" s="32" t="s">
        <v>41</v>
      </c>
      <c r="K127" s="32"/>
      <c r="L127" s="34" t="s">
        <v>665</v>
      </c>
      <c r="M127" s="34" t="s">
        <v>1494</v>
      </c>
      <c r="N127" s="33" t="s">
        <v>102</v>
      </c>
      <c r="O127" s="35"/>
      <c r="P127" s="34" t="s">
        <v>1498</v>
      </c>
      <c r="Q127" s="659" t="s">
        <v>96</v>
      </c>
      <c r="R127" s="34" t="s">
        <v>1499</v>
      </c>
      <c r="S127" s="514"/>
      <c r="T127" s="34"/>
      <c r="U127" s="273"/>
      <c r="V127" s="291"/>
      <c r="W127" s="685" t="s">
        <v>109</v>
      </c>
    </row>
    <row r="128" spans="2:23" ht="45" x14ac:dyDescent="0.25">
      <c r="B128" s="41" t="s">
        <v>1500</v>
      </c>
      <c r="C128" s="34" t="s">
        <v>1501</v>
      </c>
      <c r="D128" s="34" t="s">
        <v>258</v>
      </c>
      <c r="E128" s="34" t="s">
        <v>96</v>
      </c>
      <c r="F128" s="34" t="s">
        <v>1502</v>
      </c>
      <c r="G128" s="34"/>
      <c r="H128" s="34"/>
      <c r="I128" s="273"/>
      <c r="J128" s="32" t="s">
        <v>41</v>
      </c>
      <c r="K128" s="32"/>
      <c r="L128" s="34" t="s">
        <v>665</v>
      </c>
      <c r="M128" s="34" t="s">
        <v>1494</v>
      </c>
      <c r="N128" s="33"/>
      <c r="O128" s="35"/>
      <c r="P128" s="32"/>
      <c r="Q128" s="659"/>
      <c r="R128" s="32"/>
      <c r="S128" s="32"/>
      <c r="T128" s="32"/>
      <c r="U128" s="32"/>
      <c r="V128" s="291"/>
      <c r="W128" s="685" t="s">
        <v>109</v>
      </c>
    </row>
    <row r="129" spans="2:24" ht="60" x14ac:dyDescent="0.25">
      <c r="B129" s="292" t="s">
        <v>1503</v>
      </c>
      <c r="C129" s="34" t="s">
        <v>1504</v>
      </c>
      <c r="D129" s="32" t="s">
        <v>306</v>
      </c>
      <c r="E129" s="34" t="s">
        <v>96</v>
      </c>
      <c r="F129" s="34" t="s">
        <v>1505</v>
      </c>
      <c r="G129" s="34"/>
      <c r="H129" s="34"/>
      <c r="I129" s="34" t="s">
        <v>1506</v>
      </c>
      <c r="J129" s="32" t="s">
        <v>41</v>
      </c>
      <c r="K129" s="32"/>
      <c r="L129" s="34" t="s">
        <v>565</v>
      </c>
      <c r="M129" s="34" t="s">
        <v>1494</v>
      </c>
      <c r="N129" s="33"/>
      <c r="O129" s="35"/>
      <c r="P129" s="34" t="s">
        <v>1004</v>
      </c>
      <c r="Q129" s="659" t="s">
        <v>149</v>
      </c>
      <c r="R129" s="34" t="s">
        <v>1507</v>
      </c>
      <c r="S129" s="514"/>
      <c r="T129" s="34"/>
      <c r="U129" s="273"/>
      <c r="V129" s="291"/>
      <c r="W129" s="685" t="s">
        <v>109</v>
      </c>
    </row>
    <row r="130" spans="2:24" ht="60" x14ac:dyDescent="0.25">
      <c r="B130" s="292" t="s">
        <v>1508</v>
      </c>
      <c r="C130" s="34" t="s">
        <v>1509</v>
      </c>
      <c r="D130" s="32" t="s">
        <v>306</v>
      </c>
      <c r="E130" s="34" t="s">
        <v>96</v>
      </c>
      <c r="F130" s="34" t="s">
        <v>1510</v>
      </c>
      <c r="G130" s="34"/>
      <c r="H130" s="34"/>
      <c r="I130" s="34" t="s">
        <v>1511</v>
      </c>
      <c r="J130" s="32" t="s">
        <v>41</v>
      </c>
      <c r="K130" s="32" t="s">
        <v>99</v>
      </c>
      <c r="L130" s="34" t="s">
        <v>565</v>
      </c>
      <c r="M130" s="34" t="s">
        <v>1494</v>
      </c>
      <c r="N130" s="33" t="s">
        <v>102</v>
      </c>
      <c r="O130" s="35"/>
      <c r="P130" s="34" t="s">
        <v>1004</v>
      </c>
      <c r="Q130" s="659" t="s">
        <v>149</v>
      </c>
      <c r="R130" s="34" t="s">
        <v>1512</v>
      </c>
      <c r="S130" s="514"/>
      <c r="T130" s="34"/>
      <c r="U130" s="273"/>
      <c r="V130" s="291"/>
      <c r="W130" s="685" t="s">
        <v>109</v>
      </c>
      <c r="X130" s="178"/>
    </row>
    <row r="131" spans="2:24" ht="75" x14ac:dyDescent="0.25">
      <c r="B131" s="41" t="s">
        <v>1513</v>
      </c>
      <c r="C131" s="34" t="s">
        <v>1514</v>
      </c>
      <c r="D131" s="34" t="s">
        <v>177</v>
      </c>
      <c r="E131" s="34" t="s">
        <v>96</v>
      </c>
      <c r="F131" s="34" t="s">
        <v>1515</v>
      </c>
      <c r="G131" s="34"/>
      <c r="H131" s="34"/>
      <c r="I131" s="34" t="s">
        <v>1516</v>
      </c>
      <c r="J131" s="32" t="s">
        <v>41</v>
      </c>
      <c r="K131" s="32"/>
      <c r="L131" s="34" t="s">
        <v>565</v>
      </c>
      <c r="M131" s="34" t="s">
        <v>1494</v>
      </c>
      <c r="N131" s="33"/>
      <c r="O131" s="35"/>
      <c r="P131" s="34" t="s">
        <v>1004</v>
      </c>
      <c r="Q131" s="659" t="s">
        <v>149</v>
      </c>
      <c r="R131" s="34" t="s">
        <v>1517</v>
      </c>
      <c r="S131" s="514"/>
      <c r="T131" s="34"/>
      <c r="U131" s="273"/>
      <c r="V131" s="291"/>
      <c r="W131" s="685" t="s">
        <v>109</v>
      </c>
    </row>
    <row r="132" spans="2:24" ht="45" x14ac:dyDescent="0.25">
      <c r="B132" s="41" t="s">
        <v>1518</v>
      </c>
      <c r="C132" s="34" t="s">
        <v>1519</v>
      </c>
      <c r="D132" s="34" t="s">
        <v>306</v>
      </c>
      <c r="E132" s="34" t="s">
        <v>96</v>
      </c>
      <c r="F132" s="34" t="s">
        <v>1520</v>
      </c>
      <c r="G132" s="34"/>
      <c r="H132" s="34"/>
      <c r="I132" s="34"/>
      <c r="J132" s="32" t="s">
        <v>41</v>
      </c>
      <c r="K132" s="32"/>
      <c r="L132" s="34" t="s">
        <v>565</v>
      </c>
      <c r="M132" s="34" t="s">
        <v>1494</v>
      </c>
      <c r="N132" s="33"/>
      <c r="O132" s="35"/>
      <c r="P132" s="34" t="s">
        <v>1004</v>
      </c>
      <c r="Q132" s="659" t="s">
        <v>149</v>
      </c>
      <c r="R132" s="34" t="s">
        <v>1521</v>
      </c>
      <c r="S132" s="514"/>
      <c r="T132" s="34"/>
      <c r="U132" s="273"/>
      <c r="V132" s="291"/>
      <c r="W132" s="685" t="s">
        <v>109</v>
      </c>
    </row>
    <row r="133" spans="2:24" ht="45" x14ac:dyDescent="0.25">
      <c r="B133" s="41" t="s">
        <v>1522</v>
      </c>
      <c r="C133" s="34" t="s">
        <v>1523</v>
      </c>
      <c r="D133" s="32" t="s">
        <v>306</v>
      </c>
      <c r="E133" s="34" t="s">
        <v>96</v>
      </c>
      <c r="F133" s="34" t="s">
        <v>1524</v>
      </c>
      <c r="G133" s="34"/>
      <c r="H133" s="34"/>
      <c r="I133" s="34"/>
      <c r="J133" s="32" t="s">
        <v>41</v>
      </c>
      <c r="K133" s="32" t="s">
        <v>99</v>
      </c>
      <c r="L133" s="34" t="s">
        <v>565</v>
      </c>
      <c r="M133" s="34" t="s">
        <v>1494</v>
      </c>
      <c r="N133" s="33" t="s">
        <v>102</v>
      </c>
      <c r="O133" s="35"/>
      <c r="P133" s="34" t="s">
        <v>1004</v>
      </c>
      <c r="Q133" s="659" t="s">
        <v>149</v>
      </c>
      <c r="R133" s="34" t="s">
        <v>1525</v>
      </c>
      <c r="S133" s="514"/>
      <c r="T133" s="34"/>
      <c r="U133" s="273"/>
      <c r="V133" s="683"/>
      <c r="W133" s="685" t="s">
        <v>109</v>
      </c>
    </row>
    <row r="134" spans="2:24" ht="45" x14ac:dyDescent="0.25">
      <c r="B134" s="41" t="s">
        <v>1526</v>
      </c>
      <c r="C134" s="34" t="s">
        <v>1527</v>
      </c>
      <c r="D134" s="34" t="s">
        <v>177</v>
      </c>
      <c r="E134" s="34" t="s">
        <v>96</v>
      </c>
      <c r="F134" s="34" t="s">
        <v>1528</v>
      </c>
      <c r="G134" s="34"/>
      <c r="H134" s="34"/>
      <c r="I134" s="34"/>
      <c r="J134" s="32" t="s">
        <v>41</v>
      </c>
      <c r="K134" s="32"/>
      <c r="L134" s="34" t="s">
        <v>565</v>
      </c>
      <c r="M134" s="34" t="s">
        <v>1494</v>
      </c>
      <c r="N134" s="33"/>
      <c r="O134" s="35"/>
      <c r="P134" s="32"/>
      <c r="Q134" s="659"/>
      <c r="R134" s="32"/>
      <c r="S134" s="32"/>
      <c r="T134" s="32"/>
      <c r="U134" s="32"/>
      <c r="V134" s="291"/>
      <c r="W134" s="685" t="s">
        <v>109</v>
      </c>
    </row>
    <row r="135" spans="2:24" ht="45" x14ac:dyDescent="0.25">
      <c r="B135" s="41" t="s">
        <v>898</v>
      </c>
      <c r="C135" s="34" t="s">
        <v>1529</v>
      </c>
      <c r="D135" s="34" t="s">
        <v>95</v>
      </c>
      <c r="E135" s="34" t="s">
        <v>96</v>
      </c>
      <c r="F135" s="34" t="s">
        <v>1530</v>
      </c>
      <c r="G135" s="34" t="s">
        <v>233</v>
      </c>
      <c r="H135" s="34" t="s">
        <v>96</v>
      </c>
      <c r="I135" s="34"/>
      <c r="J135" s="32" t="s">
        <v>41</v>
      </c>
      <c r="K135" s="32" t="s">
        <v>99</v>
      </c>
      <c r="L135" s="34" t="s">
        <v>565</v>
      </c>
      <c r="M135" s="693" t="s">
        <v>902</v>
      </c>
      <c r="N135" s="33" t="s">
        <v>102</v>
      </c>
      <c r="O135" s="35"/>
      <c r="P135" s="34" t="s">
        <v>1004</v>
      </c>
      <c r="Q135" s="659" t="s">
        <v>118</v>
      </c>
      <c r="R135" s="34" t="s">
        <v>1097</v>
      </c>
      <c r="S135" s="514"/>
      <c r="T135" s="34"/>
      <c r="U135" s="273"/>
      <c r="V135" s="291"/>
      <c r="W135" s="685" t="s">
        <v>109</v>
      </c>
    </row>
    <row r="136" spans="2:24" ht="195" x14ac:dyDescent="0.25">
      <c r="B136" s="292" t="s">
        <v>1531</v>
      </c>
      <c r="C136" s="34" t="s">
        <v>1532</v>
      </c>
      <c r="D136" s="32" t="s">
        <v>95</v>
      </c>
      <c r="E136" s="34" t="s">
        <v>96</v>
      </c>
      <c r="F136" s="34" t="s">
        <v>112</v>
      </c>
      <c r="G136" s="33" t="s">
        <v>1533</v>
      </c>
      <c r="H136" s="34" t="s">
        <v>96</v>
      </c>
      <c r="I136" s="34" t="s">
        <v>1534</v>
      </c>
      <c r="J136" s="32" t="s">
        <v>41</v>
      </c>
      <c r="K136" s="32" t="s">
        <v>99</v>
      </c>
      <c r="L136" s="34" t="s">
        <v>355</v>
      </c>
      <c r="M136" s="34" t="s">
        <v>1535</v>
      </c>
      <c r="N136" s="33" t="s">
        <v>102</v>
      </c>
      <c r="O136" s="35"/>
      <c r="P136" s="273"/>
      <c r="Q136" s="732"/>
      <c r="R136" s="273"/>
      <c r="S136" s="34" t="s">
        <v>1004</v>
      </c>
      <c r="T136" s="273"/>
      <c r="U136" s="34" t="s">
        <v>106</v>
      </c>
      <c r="V136" s="291"/>
      <c r="W136" s="685" t="s">
        <v>109</v>
      </c>
    </row>
    <row r="137" spans="2:24" ht="30" x14ac:dyDescent="0.25">
      <c r="B137" s="41" t="s">
        <v>904</v>
      </c>
      <c r="C137" s="34" t="s">
        <v>1536</v>
      </c>
      <c r="D137" s="34" t="s">
        <v>258</v>
      </c>
      <c r="E137" s="34" t="s">
        <v>96</v>
      </c>
      <c r="F137" s="34" t="s">
        <v>1537</v>
      </c>
      <c r="G137" s="34"/>
      <c r="H137" s="34"/>
      <c r="I137" s="273"/>
      <c r="J137" s="32" t="s">
        <v>41</v>
      </c>
      <c r="K137" s="32" t="s">
        <v>99</v>
      </c>
      <c r="L137" s="34" t="s">
        <v>665</v>
      </c>
      <c r="M137" s="34" t="s">
        <v>909</v>
      </c>
      <c r="N137" s="33" t="s">
        <v>102</v>
      </c>
      <c r="O137" s="181"/>
      <c r="P137" s="34" t="s">
        <v>1004</v>
      </c>
      <c r="Q137" s="659" t="s">
        <v>149</v>
      </c>
      <c r="R137" s="34" t="s">
        <v>1538</v>
      </c>
      <c r="S137" s="514"/>
      <c r="T137" s="34"/>
      <c r="U137" s="273"/>
      <c r="V137" s="291"/>
      <c r="W137" s="685" t="s">
        <v>109</v>
      </c>
    </row>
    <row r="138" spans="2:24" ht="180" x14ac:dyDescent="0.25">
      <c r="B138" s="41" t="s">
        <v>911</v>
      </c>
      <c r="C138" s="34" t="s">
        <v>1539</v>
      </c>
      <c r="D138" s="34" t="s">
        <v>258</v>
      </c>
      <c r="E138" s="34" t="s">
        <v>96</v>
      </c>
      <c r="F138" s="34" t="s">
        <v>1540</v>
      </c>
      <c r="G138" s="34"/>
      <c r="H138" s="34"/>
      <c r="I138" s="273"/>
      <c r="J138" s="32" t="s">
        <v>41</v>
      </c>
      <c r="K138" s="32" t="s">
        <v>99</v>
      </c>
      <c r="L138" s="34" t="s">
        <v>665</v>
      </c>
      <c r="M138" s="34" t="s">
        <v>909</v>
      </c>
      <c r="N138" s="33" t="s">
        <v>102</v>
      </c>
      <c r="O138" s="35"/>
      <c r="P138" s="34" t="s">
        <v>1004</v>
      </c>
      <c r="Q138" s="659" t="s">
        <v>149</v>
      </c>
      <c r="R138" s="34" t="s">
        <v>1541</v>
      </c>
      <c r="S138" s="514"/>
      <c r="T138" s="34"/>
      <c r="U138" s="273"/>
      <c r="V138" s="291"/>
      <c r="W138" s="685" t="s">
        <v>109</v>
      </c>
    </row>
    <row r="139" spans="2:24" x14ac:dyDescent="0.25">
      <c r="B139" s="690" t="s">
        <v>807</v>
      </c>
      <c r="C139" s="691"/>
      <c r="D139" s="691"/>
      <c r="E139" s="691"/>
      <c r="F139" s="691"/>
      <c r="G139" s="691"/>
      <c r="H139" s="691"/>
      <c r="I139" s="691"/>
      <c r="J139" s="691"/>
      <c r="K139" s="691"/>
      <c r="L139" s="691"/>
      <c r="M139" s="691"/>
      <c r="N139" s="691"/>
      <c r="O139" s="286"/>
      <c r="P139" s="691"/>
      <c r="Q139" s="691"/>
      <c r="R139" s="691"/>
      <c r="S139" s="691"/>
      <c r="T139" s="691"/>
      <c r="U139" s="691"/>
      <c r="V139" s="736"/>
      <c r="W139" s="685" t="s">
        <v>109</v>
      </c>
    </row>
    <row r="140" spans="2:24" ht="45" x14ac:dyDescent="0.25">
      <c r="B140" s="41" t="s">
        <v>807</v>
      </c>
      <c r="C140" s="34" t="s">
        <v>1542</v>
      </c>
      <c r="D140" s="34" t="s">
        <v>95</v>
      </c>
      <c r="E140" s="34" t="s">
        <v>96</v>
      </c>
      <c r="F140" s="34" t="s">
        <v>1543</v>
      </c>
      <c r="G140" s="34" t="s">
        <v>233</v>
      </c>
      <c r="H140" s="34" t="s">
        <v>96</v>
      </c>
      <c r="I140" s="34" t="s">
        <v>1544</v>
      </c>
      <c r="J140" s="32" t="s">
        <v>41</v>
      </c>
      <c r="K140" s="32" t="s">
        <v>99</v>
      </c>
      <c r="L140" s="34" t="s">
        <v>565</v>
      </c>
      <c r="M140" s="34" t="s">
        <v>811</v>
      </c>
      <c r="N140" s="33"/>
      <c r="O140" s="35"/>
      <c r="P140" s="273"/>
      <c r="Q140" s="732"/>
      <c r="R140" s="273"/>
      <c r="S140" s="34" t="s">
        <v>1004</v>
      </c>
      <c r="T140" s="273"/>
      <c r="U140" s="34" t="s">
        <v>106</v>
      </c>
      <c r="V140" s="291"/>
      <c r="W140" s="685" t="s">
        <v>109</v>
      </c>
    </row>
    <row r="141" spans="2:24" ht="135" x14ac:dyDescent="0.25">
      <c r="B141" s="41" t="s">
        <v>1545</v>
      </c>
      <c r="C141" s="34" t="s">
        <v>1546</v>
      </c>
      <c r="D141" s="32" t="s">
        <v>95</v>
      </c>
      <c r="E141" s="34" t="s">
        <v>96</v>
      </c>
      <c r="F141" s="34" t="s">
        <v>1547</v>
      </c>
      <c r="G141" s="34" t="s">
        <v>1548</v>
      </c>
      <c r="H141" s="34" t="s">
        <v>96</v>
      </c>
      <c r="I141" s="34" t="s">
        <v>1549</v>
      </c>
      <c r="J141" s="32" t="s">
        <v>41</v>
      </c>
      <c r="K141" s="32" t="s">
        <v>99</v>
      </c>
      <c r="L141" s="34" t="s">
        <v>565</v>
      </c>
      <c r="M141" s="34" t="s">
        <v>1550</v>
      </c>
      <c r="N141" s="33"/>
      <c r="O141" s="35"/>
      <c r="P141" s="34" t="s">
        <v>1551</v>
      </c>
      <c r="Q141" s="659" t="s">
        <v>96</v>
      </c>
      <c r="R141" s="34" t="s">
        <v>1552</v>
      </c>
      <c r="S141" s="273"/>
      <c r="T141" s="34"/>
      <c r="U141" s="273"/>
      <c r="V141" s="291"/>
      <c r="W141" s="685" t="s">
        <v>129</v>
      </c>
    </row>
    <row r="142" spans="2:24" ht="60" x14ac:dyDescent="0.25">
      <c r="B142" s="292" t="s">
        <v>1553</v>
      </c>
      <c r="C142" s="34" t="s">
        <v>1554</v>
      </c>
      <c r="D142" s="32" t="s">
        <v>95</v>
      </c>
      <c r="E142" s="34" t="s">
        <v>96</v>
      </c>
      <c r="F142" s="34" t="s">
        <v>1555</v>
      </c>
      <c r="G142" s="34"/>
      <c r="H142" s="34"/>
      <c r="I142" s="34" t="s">
        <v>1556</v>
      </c>
      <c r="J142" s="32" t="s">
        <v>41</v>
      </c>
      <c r="K142" s="32" t="s">
        <v>99</v>
      </c>
      <c r="L142" s="34" t="s">
        <v>565</v>
      </c>
      <c r="M142" s="725" t="s">
        <v>1557</v>
      </c>
      <c r="N142" s="33"/>
      <c r="O142" s="180"/>
      <c r="P142" s="32"/>
      <c r="Q142" s="659"/>
      <c r="R142" s="32"/>
      <c r="S142" s="32"/>
      <c r="T142" s="32"/>
      <c r="U142" s="32"/>
      <c r="V142" s="291"/>
      <c r="W142" s="685" t="s">
        <v>109</v>
      </c>
    </row>
    <row r="143" spans="2:24" ht="45" x14ac:dyDescent="0.25">
      <c r="B143" s="41" t="s">
        <v>1558</v>
      </c>
      <c r="C143" s="34" t="s">
        <v>1559</v>
      </c>
      <c r="D143" s="32" t="s">
        <v>258</v>
      </c>
      <c r="E143" s="34" t="s">
        <v>96</v>
      </c>
      <c r="F143" s="34" t="s">
        <v>1560</v>
      </c>
      <c r="G143" s="34"/>
      <c r="H143" s="34"/>
      <c r="I143" s="34" t="s">
        <v>1561</v>
      </c>
      <c r="J143" s="32" t="s">
        <v>41</v>
      </c>
      <c r="K143" s="32" t="s">
        <v>99</v>
      </c>
      <c r="L143" s="34" t="s">
        <v>565</v>
      </c>
      <c r="M143" s="34" t="s">
        <v>1557</v>
      </c>
      <c r="N143" s="33" t="s">
        <v>102</v>
      </c>
      <c r="O143" s="35"/>
      <c r="P143" s="34" t="s">
        <v>1551</v>
      </c>
      <c r="Q143" s="732" t="s">
        <v>1562</v>
      </c>
      <c r="R143" s="34" t="s">
        <v>1563</v>
      </c>
      <c r="S143" s="273"/>
      <c r="T143" s="34"/>
      <c r="U143" s="273"/>
      <c r="V143" s="291"/>
      <c r="W143" s="685" t="s">
        <v>109</v>
      </c>
    </row>
    <row r="144" spans="2:24" ht="45" x14ac:dyDescent="0.25">
      <c r="B144" s="41" t="s">
        <v>1564</v>
      </c>
      <c r="C144" s="34" t="s">
        <v>1565</v>
      </c>
      <c r="D144" s="32" t="s">
        <v>258</v>
      </c>
      <c r="E144" s="34" t="s">
        <v>96</v>
      </c>
      <c r="F144" s="34" t="s">
        <v>1246</v>
      </c>
      <c r="G144" s="34"/>
      <c r="H144" s="34"/>
      <c r="I144" s="34"/>
      <c r="J144" s="32" t="s">
        <v>41</v>
      </c>
      <c r="K144" s="32"/>
      <c r="L144" s="34" t="s">
        <v>565</v>
      </c>
      <c r="M144" s="34" t="s">
        <v>1557</v>
      </c>
      <c r="N144" s="33"/>
      <c r="O144" s="35"/>
      <c r="P144" s="34" t="s">
        <v>1551</v>
      </c>
      <c r="Q144" s="659" t="s">
        <v>149</v>
      </c>
      <c r="R144" s="34" t="s">
        <v>1563</v>
      </c>
      <c r="S144" s="273"/>
      <c r="T144" s="34"/>
      <c r="U144" s="273"/>
      <c r="V144" s="291"/>
      <c r="W144" s="685" t="s">
        <v>109</v>
      </c>
    </row>
    <row r="145" spans="2:23" s="46" customFormat="1" ht="45.75" thickBot="1" x14ac:dyDescent="0.3">
      <c r="B145" s="150" t="s">
        <v>1566</v>
      </c>
      <c r="C145" s="47" t="s">
        <v>1567</v>
      </c>
      <c r="D145" s="279" t="s">
        <v>258</v>
      </c>
      <c r="E145" s="47" t="s">
        <v>96</v>
      </c>
      <c r="F145" s="47" t="s">
        <v>1246</v>
      </c>
      <c r="G145" s="47"/>
      <c r="H145" s="47"/>
      <c r="I145" s="47" t="s">
        <v>1568</v>
      </c>
      <c r="J145" s="279" t="s">
        <v>41</v>
      </c>
      <c r="K145" s="279"/>
      <c r="L145" s="47" t="s">
        <v>565</v>
      </c>
      <c r="M145" s="47" t="s">
        <v>1557</v>
      </c>
      <c r="N145" s="636"/>
      <c r="O145" s="139"/>
      <c r="P145" s="47" t="s">
        <v>1551</v>
      </c>
      <c r="Q145" s="734" t="s">
        <v>149</v>
      </c>
      <c r="R145" s="47" t="s">
        <v>1563</v>
      </c>
      <c r="S145" s="522"/>
      <c r="T145" s="47"/>
      <c r="U145" s="522"/>
      <c r="V145" s="336"/>
      <c r="W145" s="688" t="s">
        <v>109</v>
      </c>
    </row>
    <row r="146" spans="2:23" x14ac:dyDescent="0.25">
      <c r="L146" s="633"/>
      <c r="M146" s="23"/>
      <c r="N146" s="23"/>
      <c r="O146" s="37"/>
    </row>
    <row r="148" spans="2:23" x14ac:dyDescent="0.25">
      <c r="B148" s="635"/>
    </row>
  </sheetData>
  <sheetProtection algorithmName="SHA-512" hashValue="MyNqcxqZbX/xX5XL22mjbNqGgJNHhzuJWjQrRdjBcoPHZJsxkwq/vAEVeK0Rwb6+It9RNdHQiY74DYQwnctFog==" saltValue="4cwxN1UxTf9QdPQa1ox5Sw==" spinCount="100000" sheet="1" objects="1" scenarios="1"/>
  <phoneticPr fontId="9" type="noConversion"/>
  <dataValidations count="2">
    <dataValidation type="list" allowBlank="1" showInputMessage="1" showErrorMessage="1" sqref="W109:W145 W3:W107" xr:uid="{71737CA2-F247-4261-BBE7-960A97488116}">
      <formula1>"Yes, No, TBD"</formula1>
    </dataValidation>
    <dataValidation type="list" allowBlank="1" showInputMessage="1" showErrorMessage="1" sqref="N140:N145 N122:N138 N109:N120 N3:N107" xr:uid="{79AE3AF9-BC52-4030-8629-6944145E775F}">
      <formula1>"High, Medium, Low, Yes"</formula1>
    </dataValidation>
  </dataValidations>
  <hyperlinks>
    <hyperlink ref="A1" location="'Table of Contents'!A1" display="Table of Contents" xr:uid="{0DB2E597-064C-4EEC-8BE7-7810B0CD040D}"/>
    <hyperlink ref="I75" location="'Currency Codes'!A1" display="Using ISO 4217 standard currency codes. For a list of currency codes, please click here." xr:uid="{1D4942B2-D077-468A-BC38-9D8A7C8CBBEC}"/>
  </hyperlinks>
  <pageMargins left="0.7" right="0.7" top="0.75" bottom="0.75" header="0.3" footer="0.3"/>
  <pageSetup scale="1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F4A6-5766-46F3-B88D-6B40CAA08D4F}">
  <sheetPr codeName="Sheet4">
    <tabColor rgb="FF0033CC"/>
    <pageSetUpPr fitToPage="1"/>
  </sheetPr>
  <dimension ref="A1:T36"/>
  <sheetViews>
    <sheetView showGridLines="0" showWhiteSpace="0" topLeftCell="G13" zoomScale="60" zoomScaleNormal="60" workbookViewId="0">
      <selection activeCell="F3" sqref="F3"/>
    </sheetView>
  </sheetViews>
  <sheetFormatPr defaultColWidth="9.140625" defaultRowHeight="15" x14ac:dyDescent="0.25"/>
  <cols>
    <col min="1" max="1" width="10.85546875" style="8" customWidth="1"/>
    <col min="2" max="2" width="32.7109375" style="8" customWidth="1"/>
    <col min="3" max="3" width="21.7109375" style="8" customWidth="1"/>
    <col min="4" max="4" width="13.140625" style="8" customWidth="1"/>
    <col min="5" max="5" width="17.140625" style="8" customWidth="1"/>
    <col min="6" max="7" width="42.85546875" style="8" customWidth="1"/>
    <col min="8" max="8" width="37.85546875" style="8" customWidth="1"/>
    <col min="9" max="9" width="57" style="8" customWidth="1"/>
    <col min="10" max="10" width="18.28515625" style="6" customWidth="1"/>
    <col min="11" max="11" width="21.85546875" style="19" customWidth="1"/>
    <col min="12" max="12" width="21.42578125" style="59" customWidth="1"/>
    <col min="13" max="13" width="34.42578125" style="8" bestFit="1" customWidth="1"/>
    <col min="14" max="14" width="43.7109375" style="8" customWidth="1"/>
    <col min="15" max="15" width="33.85546875" style="8" customWidth="1"/>
    <col min="16" max="16" width="33.140625" style="8" customWidth="1"/>
    <col min="17" max="17" width="35.85546875" style="19" customWidth="1"/>
    <col min="18" max="18" width="31.140625" style="8" customWidth="1"/>
    <col min="19" max="19" width="35.85546875" style="19" customWidth="1"/>
    <col min="20" max="20" width="15.5703125" style="6" customWidth="1"/>
    <col min="21" max="21" width="17.85546875" style="8" customWidth="1"/>
    <col min="22" max="16384" width="9.140625" style="8"/>
  </cols>
  <sheetData>
    <row r="1" spans="1:20" ht="64.5" customHeight="1" thickBot="1" x14ac:dyDescent="0.3">
      <c r="A1" s="204" t="s">
        <v>0</v>
      </c>
      <c r="B1" s="259" t="s">
        <v>1569</v>
      </c>
      <c r="L1" s="106"/>
    </row>
    <row r="2" spans="1:20" ht="50.25" customHeight="1" x14ac:dyDescent="0.25">
      <c r="B2" s="497" t="s">
        <v>68</v>
      </c>
      <c r="C2" s="498" t="s">
        <v>69</v>
      </c>
      <c r="D2" s="498" t="s">
        <v>70</v>
      </c>
      <c r="E2" s="694" t="s">
        <v>71</v>
      </c>
      <c r="F2" s="498" t="s">
        <v>72</v>
      </c>
      <c r="G2" s="694" t="s">
        <v>73</v>
      </c>
      <c r="H2" s="484" t="s">
        <v>74</v>
      </c>
      <c r="I2" s="498" t="s">
        <v>75</v>
      </c>
      <c r="J2" s="498" t="s">
        <v>76</v>
      </c>
      <c r="K2" s="499" t="s">
        <v>998</v>
      </c>
      <c r="L2" s="484" t="s">
        <v>1570</v>
      </c>
      <c r="M2" s="499" t="s">
        <v>81</v>
      </c>
      <c r="N2" s="484" t="s">
        <v>82</v>
      </c>
      <c r="O2" s="586" t="s">
        <v>1571</v>
      </c>
      <c r="P2" s="484" t="s">
        <v>84</v>
      </c>
      <c r="Q2" s="695" t="s">
        <v>85</v>
      </c>
      <c r="R2" s="484" t="s">
        <v>86</v>
      </c>
      <c r="S2" s="696" t="s">
        <v>87</v>
      </c>
      <c r="T2" s="697" t="s">
        <v>92</v>
      </c>
    </row>
    <row r="3" spans="1:20" ht="134.65" customHeight="1" x14ac:dyDescent="0.25">
      <c r="B3" s="137" t="s">
        <v>1572</v>
      </c>
      <c r="C3" s="35" t="s">
        <v>1573</v>
      </c>
      <c r="D3" s="35" t="s">
        <v>95</v>
      </c>
      <c r="E3" s="35" t="s">
        <v>96</v>
      </c>
      <c r="F3" s="35" t="s">
        <v>1574</v>
      </c>
      <c r="G3" s="35"/>
      <c r="H3" s="35"/>
      <c r="I3" s="35" t="s">
        <v>1002</v>
      </c>
      <c r="J3" s="49" t="s">
        <v>41</v>
      </c>
      <c r="K3" s="35" t="s">
        <v>1575</v>
      </c>
      <c r="L3" s="172" t="s">
        <v>102</v>
      </c>
      <c r="M3" s="49"/>
      <c r="N3" s="35" t="s">
        <v>103</v>
      </c>
      <c r="O3" s="35" t="s">
        <v>96</v>
      </c>
      <c r="P3" s="35" t="s">
        <v>1576</v>
      </c>
      <c r="Q3" s="35" t="s">
        <v>1004</v>
      </c>
      <c r="R3" s="35"/>
      <c r="S3" s="35" t="s">
        <v>106</v>
      </c>
      <c r="T3" s="698" t="s">
        <v>109</v>
      </c>
    </row>
    <row r="4" spans="1:20" ht="54.75" customHeight="1" x14ac:dyDescent="0.25">
      <c r="B4" s="137" t="s">
        <v>1577</v>
      </c>
      <c r="C4" s="35" t="s">
        <v>1578</v>
      </c>
      <c r="D4" s="35" t="s">
        <v>95</v>
      </c>
      <c r="E4" s="35" t="s">
        <v>96</v>
      </c>
      <c r="F4" s="172" t="s">
        <v>1579</v>
      </c>
      <c r="G4" s="172"/>
      <c r="H4" s="35"/>
      <c r="I4" s="35" t="s">
        <v>1580</v>
      </c>
      <c r="J4" s="49" t="s">
        <v>41</v>
      </c>
      <c r="K4" s="35" t="s">
        <v>1581</v>
      </c>
      <c r="L4" s="172" t="s">
        <v>102</v>
      </c>
      <c r="M4" s="49"/>
      <c r="N4" s="35" t="s">
        <v>1004</v>
      </c>
      <c r="O4" s="35" t="s">
        <v>96</v>
      </c>
      <c r="P4" s="35" t="s">
        <v>106</v>
      </c>
      <c r="Q4" s="35"/>
      <c r="R4" s="35"/>
      <c r="S4" s="35"/>
      <c r="T4" s="698" t="s">
        <v>109</v>
      </c>
    </row>
    <row r="5" spans="1:20" ht="150" x14ac:dyDescent="0.25">
      <c r="B5" s="137" t="s">
        <v>722</v>
      </c>
      <c r="C5" s="35" t="s">
        <v>1582</v>
      </c>
      <c r="D5" s="35" t="s">
        <v>95</v>
      </c>
      <c r="E5" s="35" t="s">
        <v>96</v>
      </c>
      <c r="F5" s="553" t="s">
        <v>1583</v>
      </c>
      <c r="G5" s="35" t="s">
        <v>1584</v>
      </c>
      <c r="H5" s="35" t="s">
        <v>96</v>
      </c>
      <c r="I5" s="35" t="s">
        <v>1585</v>
      </c>
      <c r="J5" s="49" t="s">
        <v>41</v>
      </c>
      <c r="K5" s="35" t="s">
        <v>355</v>
      </c>
      <c r="L5" s="172"/>
      <c r="M5" s="49"/>
      <c r="N5" s="35"/>
      <c r="O5" s="406"/>
      <c r="P5" s="49"/>
      <c r="Q5" s="35" t="s">
        <v>1004</v>
      </c>
      <c r="R5" s="49"/>
      <c r="S5" s="35" t="s">
        <v>106</v>
      </c>
      <c r="T5" s="698" t="s">
        <v>109</v>
      </c>
    </row>
    <row r="6" spans="1:20" ht="69" customHeight="1" x14ac:dyDescent="0.25">
      <c r="B6" s="137" t="s">
        <v>1586</v>
      </c>
      <c r="C6" s="35" t="s">
        <v>1587</v>
      </c>
      <c r="D6" s="35" t="s">
        <v>95</v>
      </c>
      <c r="E6" s="35" t="s">
        <v>96</v>
      </c>
      <c r="F6" s="35" t="s">
        <v>1588</v>
      </c>
      <c r="G6" s="35"/>
      <c r="H6" s="35"/>
      <c r="I6" s="49"/>
      <c r="J6" s="49" t="s">
        <v>41</v>
      </c>
      <c r="K6" s="35" t="s">
        <v>355</v>
      </c>
      <c r="L6" s="172" t="s">
        <v>102</v>
      </c>
      <c r="M6" s="35"/>
      <c r="N6" s="35" t="s">
        <v>1589</v>
      </c>
      <c r="O6" s="49" t="s">
        <v>96</v>
      </c>
      <c r="P6" s="35" t="s">
        <v>1589</v>
      </c>
      <c r="Q6" s="49"/>
      <c r="R6" s="35"/>
      <c r="S6" s="49"/>
      <c r="T6" s="698" t="s">
        <v>109</v>
      </c>
    </row>
    <row r="7" spans="1:20" ht="45" x14ac:dyDescent="0.25">
      <c r="B7" s="137" t="s">
        <v>615</v>
      </c>
      <c r="C7" s="35" t="s">
        <v>1590</v>
      </c>
      <c r="D7" s="35" t="s">
        <v>258</v>
      </c>
      <c r="E7" s="35" t="s">
        <v>96</v>
      </c>
      <c r="F7" s="35" t="s">
        <v>1591</v>
      </c>
      <c r="G7" s="35"/>
      <c r="H7" s="35"/>
      <c r="I7" s="278"/>
      <c r="J7" s="49" t="s">
        <v>41</v>
      </c>
      <c r="K7" s="35" t="s">
        <v>355</v>
      </c>
      <c r="L7" s="172" t="s">
        <v>102</v>
      </c>
      <c r="M7" s="49"/>
      <c r="N7" s="35" t="s">
        <v>1592</v>
      </c>
      <c r="O7" s="49" t="s">
        <v>96</v>
      </c>
      <c r="P7" s="35" t="s">
        <v>1593</v>
      </c>
      <c r="Q7" s="35" t="s">
        <v>1004</v>
      </c>
      <c r="R7" s="35"/>
      <c r="S7" s="35" t="s">
        <v>106</v>
      </c>
      <c r="T7" s="698" t="s">
        <v>109</v>
      </c>
    </row>
    <row r="8" spans="1:20" ht="30" x14ac:dyDescent="0.25">
      <c r="B8" s="137" t="s">
        <v>1594</v>
      </c>
      <c r="C8" s="35" t="s">
        <v>1595</v>
      </c>
      <c r="D8" s="35" t="s">
        <v>306</v>
      </c>
      <c r="E8" s="35" t="s">
        <v>96</v>
      </c>
      <c r="F8" s="35" t="s">
        <v>1596</v>
      </c>
      <c r="G8" s="35"/>
      <c r="H8" s="35"/>
      <c r="I8" s="49"/>
      <c r="J8" s="49" t="s">
        <v>41</v>
      </c>
      <c r="K8" s="35" t="s">
        <v>482</v>
      </c>
      <c r="L8" s="172" t="s">
        <v>102</v>
      </c>
      <c r="M8" s="406"/>
      <c r="N8" s="406"/>
      <c r="O8" s="406"/>
      <c r="P8" s="406"/>
      <c r="Q8" s="35" t="s">
        <v>1004</v>
      </c>
      <c r="R8" s="406"/>
      <c r="S8" s="35" t="s">
        <v>106</v>
      </c>
      <c r="T8" s="698" t="s">
        <v>109</v>
      </c>
    </row>
    <row r="9" spans="1:20" ht="409.5" customHeight="1" x14ac:dyDescent="0.25">
      <c r="B9" s="137" t="s">
        <v>181</v>
      </c>
      <c r="C9" s="35" t="s">
        <v>1597</v>
      </c>
      <c r="D9" s="35" t="s">
        <v>95</v>
      </c>
      <c r="E9" s="35" t="s">
        <v>96</v>
      </c>
      <c r="F9" s="553" t="s">
        <v>1598</v>
      </c>
      <c r="G9" s="35" t="s">
        <v>1599</v>
      </c>
      <c r="H9" s="35" t="s">
        <v>96</v>
      </c>
      <c r="I9" s="35" t="s">
        <v>1600</v>
      </c>
      <c r="J9" s="49" t="s">
        <v>41</v>
      </c>
      <c r="K9" s="35" t="s">
        <v>1581</v>
      </c>
      <c r="L9" s="172" t="s">
        <v>102</v>
      </c>
      <c r="M9" s="49"/>
      <c r="N9" s="35"/>
      <c r="O9" s="406"/>
      <c r="P9" s="35"/>
      <c r="Q9" s="35" t="s">
        <v>1004</v>
      </c>
      <c r="R9" s="35"/>
      <c r="S9" s="35" t="s">
        <v>106</v>
      </c>
      <c r="T9" s="698" t="s">
        <v>109</v>
      </c>
    </row>
    <row r="10" spans="1:20" ht="45" x14ac:dyDescent="0.25">
      <c r="B10" s="137" t="s">
        <v>1601</v>
      </c>
      <c r="C10" s="35" t="s">
        <v>1602</v>
      </c>
      <c r="D10" s="35" t="s">
        <v>95</v>
      </c>
      <c r="E10" s="35" t="s">
        <v>96</v>
      </c>
      <c r="F10" s="35" t="s">
        <v>1603</v>
      </c>
      <c r="G10" s="35"/>
      <c r="H10" s="35"/>
      <c r="I10" s="35" t="s">
        <v>1604</v>
      </c>
      <c r="J10" s="49" t="s">
        <v>41</v>
      </c>
      <c r="K10" s="35"/>
      <c r="L10" s="172" t="s">
        <v>102</v>
      </c>
      <c r="M10" s="49"/>
      <c r="N10" s="35" t="s">
        <v>1605</v>
      </c>
      <c r="O10" s="35" t="s">
        <v>128</v>
      </c>
      <c r="P10" s="35" t="s">
        <v>1605</v>
      </c>
      <c r="Q10" s="49"/>
      <c r="R10" s="35"/>
      <c r="S10" s="49"/>
      <c r="T10" s="698" t="s">
        <v>109</v>
      </c>
    </row>
    <row r="11" spans="1:20" ht="60" x14ac:dyDescent="0.25">
      <c r="B11" s="137" t="s">
        <v>1606</v>
      </c>
      <c r="C11" s="35" t="s">
        <v>1607</v>
      </c>
      <c r="D11" s="35" t="s">
        <v>258</v>
      </c>
      <c r="E11" s="35" t="s">
        <v>96</v>
      </c>
      <c r="F11" s="35" t="s">
        <v>1608</v>
      </c>
      <c r="G11" s="35"/>
      <c r="H11" s="35"/>
      <c r="I11" s="35" t="s">
        <v>1609</v>
      </c>
      <c r="J11" s="49" t="s">
        <v>41</v>
      </c>
      <c r="K11" s="35"/>
      <c r="L11" s="172" t="s">
        <v>102</v>
      </c>
      <c r="M11" s="49"/>
      <c r="N11" s="35" t="s">
        <v>1610</v>
      </c>
      <c r="O11" s="35" t="s">
        <v>128</v>
      </c>
      <c r="P11" s="35" t="s">
        <v>1610</v>
      </c>
      <c r="Q11" s="49"/>
      <c r="R11" s="35"/>
      <c r="S11" s="49"/>
      <c r="T11" s="698" t="s">
        <v>109</v>
      </c>
    </row>
    <row r="12" spans="1:20" ht="45" x14ac:dyDescent="0.25">
      <c r="B12" s="137" t="s">
        <v>1611</v>
      </c>
      <c r="C12" s="35" t="s">
        <v>1612</v>
      </c>
      <c r="D12" s="35" t="s">
        <v>95</v>
      </c>
      <c r="E12" s="35" t="s">
        <v>96</v>
      </c>
      <c r="F12" s="553" t="s">
        <v>112</v>
      </c>
      <c r="G12" s="35" t="s">
        <v>233</v>
      </c>
      <c r="H12" s="35" t="s">
        <v>96</v>
      </c>
      <c r="I12" s="35" t="s">
        <v>1613</v>
      </c>
      <c r="J12" s="49" t="s">
        <v>41</v>
      </c>
      <c r="K12" s="35" t="s">
        <v>482</v>
      </c>
      <c r="L12" s="172" t="s">
        <v>102</v>
      </c>
      <c r="M12" s="49"/>
      <c r="N12" s="49"/>
      <c r="O12" s="406"/>
      <c r="P12" s="49"/>
      <c r="Q12" s="35" t="s">
        <v>1004</v>
      </c>
      <c r="R12" s="49"/>
      <c r="S12" s="35" t="s">
        <v>106</v>
      </c>
      <c r="T12" s="698" t="s">
        <v>109</v>
      </c>
    </row>
    <row r="13" spans="1:20" ht="60" x14ac:dyDescent="0.25">
      <c r="B13" s="137" t="s">
        <v>1614</v>
      </c>
      <c r="C13" s="35" t="s">
        <v>1615</v>
      </c>
      <c r="D13" s="35" t="s">
        <v>95</v>
      </c>
      <c r="E13" s="35" t="s">
        <v>96</v>
      </c>
      <c r="F13" s="35" t="s">
        <v>1616</v>
      </c>
      <c r="G13" s="35" t="s">
        <v>1617</v>
      </c>
      <c r="H13" s="35" t="s">
        <v>96</v>
      </c>
      <c r="I13" s="49"/>
      <c r="J13" s="49" t="s">
        <v>41</v>
      </c>
      <c r="K13" s="35" t="s">
        <v>482</v>
      </c>
      <c r="L13" s="172" t="s">
        <v>102</v>
      </c>
      <c r="M13" s="49"/>
      <c r="N13" s="35" t="s">
        <v>1618</v>
      </c>
      <c r="O13" s="49" t="s">
        <v>96</v>
      </c>
      <c r="P13" s="35" t="s">
        <v>1618</v>
      </c>
      <c r="Q13" s="35"/>
      <c r="R13" s="35"/>
      <c r="S13" s="49"/>
      <c r="T13" s="698" t="s">
        <v>109</v>
      </c>
    </row>
    <row r="14" spans="1:20" ht="45" x14ac:dyDescent="0.25">
      <c r="B14" s="137" t="s">
        <v>1619</v>
      </c>
      <c r="C14" s="35" t="s">
        <v>1620</v>
      </c>
      <c r="D14" s="35" t="s">
        <v>95</v>
      </c>
      <c r="E14" s="35" t="s">
        <v>96</v>
      </c>
      <c r="F14" s="553" t="s">
        <v>1621</v>
      </c>
      <c r="G14" s="35" t="s">
        <v>1622</v>
      </c>
      <c r="H14" s="35" t="s">
        <v>96</v>
      </c>
      <c r="I14" s="35" t="s">
        <v>1623</v>
      </c>
      <c r="J14" s="49" t="s">
        <v>41</v>
      </c>
      <c r="K14" s="35" t="s">
        <v>482</v>
      </c>
      <c r="L14" s="172"/>
      <c r="M14" s="49"/>
      <c r="N14" s="35" t="s">
        <v>1624</v>
      </c>
      <c r="O14" s="49" t="s">
        <v>96</v>
      </c>
      <c r="P14" s="35" t="s">
        <v>1625</v>
      </c>
      <c r="Q14" s="35"/>
      <c r="R14" s="35"/>
      <c r="S14" s="35"/>
      <c r="T14" s="698" t="s">
        <v>109</v>
      </c>
    </row>
    <row r="15" spans="1:20" ht="30" x14ac:dyDescent="0.25">
      <c r="B15" s="137" t="s">
        <v>1626</v>
      </c>
      <c r="C15" s="35" t="s">
        <v>1627</v>
      </c>
      <c r="D15" s="35" t="s">
        <v>306</v>
      </c>
      <c r="E15" s="35" t="s">
        <v>96</v>
      </c>
      <c r="F15" s="35" t="s">
        <v>1628</v>
      </c>
      <c r="G15" s="35"/>
      <c r="H15" s="35"/>
      <c r="I15" s="49"/>
      <c r="J15" s="49" t="s">
        <v>41</v>
      </c>
      <c r="K15" s="35" t="s">
        <v>482</v>
      </c>
      <c r="L15" s="172"/>
      <c r="M15" s="49"/>
      <c r="N15" s="35" t="s">
        <v>1629</v>
      </c>
      <c r="O15" s="49" t="s">
        <v>149</v>
      </c>
      <c r="P15" s="35" t="s">
        <v>1593</v>
      </c>
      <c r="Q15" s="35"/>
      <c r="R15" s="35"/>
      <c r="S15" s="35"/>
      <c r="T15" s="698" t="s">
        <v>109</v>
      </c>
    </row>
    <row r="16" spans="1:20" ht="38.25" customHeight="1" x14ac:dyDescent="0.25">
      <c r="B16" s="137" t="s">
        <v>1630</v>
      </c>
      <c r="C16" s="35" t="s">
        <v>1631</v>
      </c>
      <c r="D16" s="35" t="s">
        <v>95</v>
      </c>
      <c r="E16" s="35" t="s">
        <v>96</v>
      </c>
      <c r="F16" s="553" t="s">
        <v>1632</v>
      </c>
      <c r="G16" s="35" t="s">
        <v>233</v>
      </c>
      <c r="H16" s="35" t="s">
        <v>96</v>
      </c>
      <c r="I16" s="35"/>
      <c r="J16" s="49" t="s">
        <v>41</v>
      </c>
      <c r="K16" s="35" t="s">
        <v>482</v>
      </c>
      <c r="L16" s="172" t="s">
        <v>102</v>
      </c>
      <c r="M16" s="49"/>
      <c r="N16" s="49"/>
      <c r="O16" s="406" t="s">
        <v>96</v>
      </c>
      <c r="P16" s="49"/>
      <c r="Q16" s="35" t="s">
        <v>1004</v>
      </c>
      <c r="R16" s="49"/>
      <c r="S16" s="35" t="s">
        <v>106</v>
      </c>
      <c r="T16" s="698" t="s">
        <v>109</v>
      </c>
    </row>
    <row r="17" spans="2:20" ht="30" x14ac:dyDescent="0.25">
      <c r="B17" s="137" t="s">
        <v>1633</v>
      </c>
      <c r="C17" s="35" t="s">
        <v>1634</v>
      </c>
      <c r="D17" s="35" t="s">
        <v>306</v>
      </c>
      <c r="E17" s="35" t="s">
        <v>96</v>
      </c>
      <c r="F17" s="35" t="s">
        <v>1635</v>
      </c>
      <c r="G17" s="35"/>
      <c r="H17" s="35"/>
      <c r="I17" s="49"/>
      <c r="J17" s="49" t="s">
        <v>41</v>
      </c>
      <c r="K17" s="35" t="s">
        <v>1636</v>
      </c>
      <c r="L17" s="172" t="s">
        <v>102</v>
      </c>
      <c r="M17" s="49"/>
      <c r="N17" s="49"/>
      <c r="O17" s="406" t="s">
        <v>96</v>
      </c>
      <c r="P17" s="49"/>
      <c r="Q17" s="35" t="s">
        <v>1004</v>
      </c>
      <c r="R17" s="49"/>
      <c r="S17" s="35" t="s">
        <v>106</v>
      </c>
      <c r="T17" s="698" t="s">
        <v>109</v>
      </c>
    </row>
    <row r="18" spans="2:20" x14ac:dyDescent="0.25">
      <c r="B18" s="137" t="s">
        <v>1637</v>
      </c>
      <c r="C18" s="35" t="s">
        <v>1638</v>
      </c>
      <c r="D18" s="35" t="s">
        <v>306</v>
      </c>
      <c r="E18" s="35" t="s">
        <v>96</v>
      </c>
      <c r="F18" s="35" t="s">
        <v>1639</v>
      </c>
      <c r="G18" s="35"/>
      <c r="H18" s="35"/>
      <c r="I18" s="49"/>
      <c r="J18" s="49" t="s">
        <v>41</v>
      </c>
      <c r="K18" s="35" t="s">
        <v>1640</v>
      </c>
      <c r="L18" s="172" t="s">
        <v>102</v>
      </c>
      <c r="M18" s="49"/>
      <c r="N18" s="49"/>
      <c r="O18" s="49"/>
      <c r="P18" s="49"/>
      <c r="Q18" s="35" t="s">
        <v>1004</v>
      </c>
      <c r="R18" s="49"/>
      <c r="S18" s="35" t="s">
        <v>106</v>
      </c>
      <c r="T18" s="698" t="s">
        <v>109</v>
      </c>
    </row>
    <row r="19" spans="2:20" ht="30" x14ac:dyDescent="0.25">
      <c r="B19" s="137" t="s">
        <v>1641</v>
      </c>
      <c r="C19" s="35" t="s">
        <v>1642</v>
      </c>
      <c r="D19" s="35" t="s">
        <v>306</v>
      </c>
      <c r="E19" s="35" t="s">
        <v>96</v>
      </c>
      <c r="F19" s="35" t="s">
        <v>1643</v>
      </c>
      <c r="G19" s="35"/>
      <c r="H19" s="35"/>
      <c r="I19" s="49"/>
      <c r="J19" s="49" t="s">
        <v>41</v>
      </c>
      <c r="K19" s="35" t="s">
        <v>1640</v>
      </c>
      <c r="L19" s="172" t="s">
        <v>102</v>
      </c>
      <c r="M19" s="49"/>
      <c r="N19" s="49"/>
      <c r="O19" s="49"/>
      <c r="P19" s="49"/>
      <c r="Q19" s="49"/>
      <c r="R19" s="49"/>
      <c r="S19" s="49"/>
      <c r="T19" s="698" t="s">
        <v>109</v>
      </c>
    </row>
    <row r="20" spans="2:20" x14ac:dyDescent="0.25">
      <c r="B20" s="137" t="s">
        <v>1644</v>
      </c>
      <c r="C20" s="35" t="s">
        <v>1645</v>
      </c>
      <c r="D20" s="35" t="s">
        <v>306</v>
      </c>
      <c r="E20" s="35" t="s">
        <v>96</v>
      </c>
      <c r="F20" s="35" t="s">
        <v>1646</v>
      </c>
      <c r="G20" s="35"/>
      <c r="H20" s="35"/>
      <c r="I20" s="49"/>
      <c r="J20" s="49" t="s">
        <v>41</v>
      </c>
      <c r="K20" s="35" t="s">
        <v>1640</v>
      </c>
      <c r="L20" s="172" t="s">
        <v>102</v>
      </c>
      <c r="M20" s="49"/>
      <c r="N20" s="35" t="s">
        <v>1004</v>
      </c>
      <c r="O20" s="35" t="s">
        <v>128</v>
      </c>
      <c r="P20" s="35" t="s">
        <v>106</v>
      </c>
      <c r="Q20" s="49"/>
      <c r="R20" s="35"/>
      <c r="S20" s="49"/>
      <c r="T20" s="698" t="s">
        <v>109</v>
      </c>
    </row>
    <row r="21" spans="2:20" ht="60" x14ac:dyDescent="0.25">
      <c r="B21" s="137" t="s">
        <v>1647</v>
      </c>
      <c r="C21" s="35" t="s">
        <v>1648</v>
      </c>
      <c r="D21" s="35" t="s">
        <v>95</v>
      </c>
      <c r="E21" s="35" t="s">
        <v>96</v>
      </c>
      <c r="F21" s="553" t="s">
        <v>112</v>
      </c>
      <c r="G21" s="35" t="s">
        <v>1649</v>
      </c>
      <c r="H21" s="35" t="s">
        <v>96</v>
      </c>
      <c r="I21" s="49"/>
      <c r="J21" s="49" t="s">
        <v>41</v>
      </c>
      <c r="K21" s="35" t="s">
        <v>29</v>
      </c>
      <c r="L21" s="172" t="s">
        <v>102</v>
      </c>
      <c r="M21" s="49"/>
      <c r="N21" s="35" t="s">
        <v>1650</v>
      </c>
      <c r="O21" s="49" t="s">
        <v>149</v>
      </c>
      <c r="P21" s="35" t="s">
        <v>1650</v>
      </c>
      <c r="Q21" s="49"/>
      <c r="R21" s="35"/>
      <c r="S21" s="49"/>
      <c r="T21" s="698" t="s">
        <v>109</v>
      </c>
    </row>
    <row r="22" spans="2:20" ht="60" x14ac:dyDescent="0.25">
      <c r="B22" s="137" t="s">
        <v>419</v>
      </c>
      <c r="C22" s="35" t="s">
        <v>1651</v>
      </c>
      <c r="D22" s="35" t="s">
        <v>258</v>
      </c>
      <c r="E22" s="35" t="s">
        <v>96</v>
      </c>
      <c r="F22" s="35" t="s">
        <v>1652</v>
      </c>
      <c r="G22" s="35"/>
      <c r="H22" s="35"/>
      <c r="I22" s="35" t="s">
        <v>1653</v>
      </c>
      <c r="J22" s="49" t="s">
        <v>41</v>
      </c>
      <c r="K22" s="35" t="s">
        <v>29</v>
      </c>
      <c r="L22" s="172" t="s">
        <v>102</v>
      </c>
      <c r="M22" s="49"/>
      <c r="N22" s="35" t="s">
        <v>1654</v>
      </c>
      <c r="O22" s="49" t="s">
        <v>128</v>
      </c>
      <c r="P22" s="35" t="s">
        <v>1654</v>
      </c>
      <c r="Q22" s="406"/>
      <c r="R22" s="35"/>
      <c r="S22" s="406"/>
      <c r="T22" s="698" t="s">
        <v>109</v>
      </c>
    </row>
    <row r="23" spans="2:20" ht="60" x14ac:dyDescent="0.25">
      <c r="B23" s="137" t="s">
        <v>435</v>
      </c>
      <c r="C23" s="35" t="s">
        <v>1655</v>
      </c>
      <c r="D23" s="35" t="s">
        <v>95</v>
      </c>
      <c r="E23" s="35" t="s">
        <v>96</v>
      </c>
      <c r="F23" s="35" t="s">
        <v>1656</v>
      </c>
      <c r="G23" s="35"/>
      <c r="H23" s="35"/>
      <c r="I23" s="49"/>
      <c r="J23" s="49" t="s">
        <v>41</v>
      </c>
      <c r="K23" s="35" t="s">
        <v>29</v>
      </c>
      <c r="L23" s="172"/>
      <c r="M23" s="49"/>
      <c r="N23" s="35" t="s">
        <v>1654</v>
      </c>
      <c r="O23" s="49" t="s">
        <v>149</v>
      </c>
      <c r="P23" s="35" t="s">
        <v>1654</v>
      </c>
      <c r="Q23" s="49"/>
      <c r="R23" s="35"/>
      <c r="S23" s="49"/>
      <c r="T23" s="698" t="s">
        <v>109</v>
      </c>
    </row>
    <row r="24" spans="2:20" x14ac:dyDescent="0.25">
      <c r="B24" s="137" t="s">
        <v>1657</v>
      </c>
      <c r="C24" s="35" t="s">
        <v>1658</v>
      </c>
      <c r="D24" s="35" t="s">
        <v>177</v>
      </c>
      <c r="E24" s="35" t="s">
        <v>96</v>
      </c>
      <c r="F24" s="35" t="s">
        <v>1659</v>
      </c>
      <c r="G24" s="35"/>
      <c r="H24" s="35"/>
      <c r="I24" s="49"/>
      <c r="J24" s="49" t="s">
        <v>41</v>
      </c>
      <c r="K24" s="35" t="s">
        <v>482</v>
      </c>
      <c r="L24" s="172" t="s">
        <v>102</v>
      </c>
      <c r="M24" s="49"/>
      <c r="N24" s="49" t="s">
        <v>1660</v>
      </c>
      <c r="O24" s="49" t="s">
        <v>149</v>
      </c>
      <c r="P24" s="49" t="s">
        <v>1660</v>
      </c>
      <c r="Q24" s="4"/>
      <c r="R24" s="49"/>
      <c r="S24" s="4"/>
      <c r="T24" s="698" t="s">
        <v>109</v>
      </c>
    </row>
    <row r="25" spans="2:20" x14ac:dyDescent="0.25">
      <c r="B25" s="137" t="s">
        <v>352</v>
      </c>
      <c r="C25" s="35" t="s">
        <v>1661</v>
      </c>
      <c r="D25" s="35" t="s">
        <v>177</v>
      </c>
      <c r="E25" s="35" t="s">
        <v>96</v>
      </c>
      <c r="F25" s="35" t="s">
        <v>1662</v>
      </c>
      <c r="G25" s="35"/>
      <c r="H25" s="35"/>
      <c r="I25" s="49"/>
      <c r="J25" s="49" t="s">
        <v>41</v>
      </c>
      <c r="K25" s="35" t="s">
        <v>482</v>
      </c>
      <c r="L25" s="172" t="s">
        <v>102</v>
      </c>
      <c r="M25" s="49"/>
      <c r="N25" s="35"/>
      <c r="O25" s="49"/>
      <c r="P25" s="49"/>
      <c r="Q25" s="49"/>
      <c r="R25" s="49"/>
      <c r="S25" s="49"/>
      <c r="T25" s="698" t="s">
        <v>109</v>
      </c>
    </row>
    <row r="26" spans="2:20" x14ac:dyDescent="0.25">
      <c r="B26" s="137" t="s">
        <v>1663</v>
      </c>
      <c r="C26" s="35" t="s">
        <v>1664</v>
      </c>
      <c r="D26" s="35" t="s">
        <v>95</v>
      </c>
      <c r="E26" s="35" t="s">
        <v>96</v>
      </c>
      <c r="F26" s="35" t="s">
        <v>1665</v>
      </c>
      <c r="G26" s="35"/>
      <c r="H26" s="35"/>
      <c r="I26" s="49" t="s">
        <v>1666</v>
      </c>
      <c r="J26" s="49" t="s">
        <v>41</v>
      </c>
      <c r="K26" s="35" t="s">
        <v>482</v>
      </c>
      <c r="L26" s="515"/>
      <c r="M26" s="49"/>
      <c r="N26" s="49"/>
      <c r="O26" s="49"/>
      <c r="P26" s="49"/>
      <c r="Q26" s="49"/>
      <c r="R26" s="49"/>
      <c r="S26" s="49"/>
      <c r="T26" s="698" t="s">
        <v>109</v>
      </c>
    </row>
    <row r="27" spans="2:20" ht="30" x14ac:dyDescent="0.25">
      <c r="B27" s="137" t="s">
        <v>1667</v>
      </c>
      <c r="C27" s="35" t="s">
        <v>1668</v>
      </c>
      <c r="D27" s="35" t="s">
        <v>95</v>
      </c>
      <c r="E27" s="35" t="s">
        <v>96</v>
      </c>
      <c r="F27" s="35" t="s">
        <v>1669</v>
      </c>
      <c r="G27" s="35"/>
      <c r="H27" s="35"/>
      <c r="I27" s="49"/>
      <c r="J27" s="49" t="s">
        <v>41</v>
      </c>
      <c r="K27" s="35" t="s">
        <v>1670</v>
      </c>
      <c r="L27" s="172"/>
      <c r="M27" s="49"/>
      <c r="N27" s="49"/>
      <c r="O27" s="49"/>
      <c r="P27" s="49"/>
      <c r="Q27" s="49"/>
      <c r="R27" s="49"/>
      <c r="S27" s="49"/>
      <c r="T27" s="698" t="s">
        <v>129</v>
      </c>
    </row>
    <row r="28" spans="2:20" x14ac:dyDescent="0.25">
      <c r="B28" s="137" t="s">
        <v>252</v>
      </c>
      <c r="C28" s="35" t="s">
        <v>1671</v>
      </c>
      <c r="D28" s="35" t="s">
        <v>177</v>
      </c>
      <c r="E28" s="35" t="s">
        <v>96</v>
      </c>
      <c r="F28" s="35" t="s">
        <v>1672</v>
      </c>
      <c r="G28" s="35"/>
      <c r="H28" s="35"/>
      <c r="I28" s="49"/>
      <c r="J28" s="49" t="s">
        <v>41</v>
      </c>
      <c r="K28" s="35" t="s">
        <v>482</v>
      </c>
      <c r="L28" s="172"/>
      <c r="M28" s="49"/>
      <c r="N28" s="49"/>
      <c r="O28" s="49"/>
      <c r="P28" s="49"/>
      <c r="Q28" s="49"/>
      <c r="R28" s="49"/>
      <c r="S28" s="49"/>
      <c r="T28" s="698" t="s">
        <v>109</v>
      </c>
    </row>
    <row r="29" spans="2:20" ht="30" x14ac:dyDescent="0.25">
      <c r="B29" s="137" t="s">
        <v>1673</v>
      </c>
      <c r="C29" s="35" t="s">
        <v>1674</v>
      </c>
      <c r="D29" s="35" t="s">
        <v>1675</v>
      </c>
      <c r="E29" s="35" t="s">
        <v>96</v>
      </c>
      <c r="F29" s="35" t="s">
        <v>1676</v>
      </c>
      <c r="G29" s="35"/>
      <c r="H29" s="35"/>
      <c r="I29" s="700" t="s">
        <v>495</v>
      </c>
      <c r="J29" s="49" t="s">
        <v>41</v>
      </c>
      <c r="K29" s="35" t="s">
        <v>1640</v>
      </c>
      <c r="L29" s="172" t="s">
        <v>102</v>
      </c>
      <c r="M29" s="49"/>
      <c r="N29" s="406"/>
      <c r="O29" s="406"/>
      <c r="P29" s="406"/>
      <c r="Q29" s="35" t="s">
        <v>1004</v>
      </c>
      <c r="R29" s="406"/>
      <c r="S29" s="35" t="s">
        <v>106</v>
      </c>
      <c r="T29" s="698" t="s">
        <v>109</v>
      </c>
    </row>
    <row r="30" spans="2:20" ht="45" x14ac:dyDescent="0.25">
      <c r="B30" s="137" t="s">
        <v>1677</v>
      </c>
      <c r="C30" s="35" t="s">
        <v>1678</v>
      </c>
      <c r="D30" s="35" t="s">
        <v>95</v>
      </c>
      <c r="E30" s="35" t="s">
        <v>96</v>
      </c>
      <c r="F30" s="35" t="s">
        <v>1679</v>
      </c>
      <c r="G30" s="35"/>
      <c r="H30" s="35"/>
      <c r="I30" s="49" t="s">
        <v>1680</v>
      </c>
      <c r="J30" s="49" t="s">
        <v>41</v>
      </c>
      <c r="K30" s="35" t="s">
        <v>482</v>
      </c>
      <c r="L30" s="172"/>
      <c r="M30" s="49"/>
      <c r="N30" s="35" t="s">
        <v>1681</v>
      </c>
      <c r="O30" s="49" t="s">
        <v>128</v>
      </c>
      <c r="P30" s="35" t="s">
        <v>1681</v>
      </c>
      <c r="Q30" s="49"/>
      <c r="R30" s="35"/>
      <c r="S30" s="49"/>
      <c r="T30" s="698" t="s">
        <v>109</v>
      </c>
    </row>
    <row r="31" spans="2:20" ht="45" x14ac:dyDescent="0.25">
      <c r="B31" s="137" t="s">
        <v>1682</v>
      </c>
      <c r="C31" s="35" t="s">
        <v>1683</v>
      </c>
      <c r="D31" s="35" t="s">
        <v>95</v>
      </c>
      <c r="E31" s="35" t="s">
        <v>96</v>
      </c>
      <c r="F31" s="172" t="s">
        <v>1684</v>
      </c>
      <c r="G31" s="172"/>
      <c r="H31" s="35"/>
      <c r="I31" s="49"/>
      <c r="J31" s="49" t="s">
        <v>41</v>
      </c>
      <c r="K31" s="35" t="s">
        <v>1685</v>
      </c>
      <c r="L31" s="172" t="s">
        <v>102</v>
      </c>
      <c r="M31" s="49"/>
      <c r="N31" s="35" t="s">
        <v>1686</v>
      </c>
      <c r="O31" s="49" t="s">
        <v>149</v>
      </c>
      <c r="P31" s="35" t="s">
        <v>1686</v>
      </c>
      <c r="Q31" s="49"/>
      <c r="R31" s="35"/>
      <c r="S31" s="49"/>
      <c r="T31" s="698" t="s">
        <v>109</v>
      </c>
    </row>
    <row r="32" spans="2:20" ht="112.5" customHeight="1" x14ac:dyDescent="0.25">
      <c r="B32" s="137" t="s">
        <v>560</v>
      </c>
      <c r="C32" s="35" t="s">
        <v>1687</v>
      </c>
      <c r="D32" s="35" t="s">
        <v>95</v>
      </c>
      <c r="E32" s="35" t="s">
        <v>96</v>
      </c>
      <c r="F32" s="553" t="s">
        <v>1688</v>
      </c>
      <c r="G32" s="35" t="s">
        <v>1372</v>
      </c>
      <c r="H32" s="35" t="s">
        <v>96</v>
      </c>
      <c r="I32" s="35" t="s">
        <v>1689</v>
      </c>
      <c r="J32" s="49" t="s">
        <v>41</v>
      </c>
      <c r="K32" s="35" t="s">
        <v>77</v>
      </c>
      <c r="L32" s="172" t="s">
        <v>102</v>
      </c>
      <c r="M32" s="49"/>
      <c r="N32" s="278"/>
      <c r="O32" s="406"/>
      <c r="P32" s="35"/>
      <c r="Q32" s="35"/>
      <c r="R32" s="35"/>
      <c r="S32" s="35"/>
      <c r="T32" s="698" t="s">
        <v>109</v>
      </c>
    </row>
    <row r="33" spans="2:20" ht="72" customHeight="1" thickBot="1" x14ac:dyDescent="0.3">
      <c r="B33" s="294" t="s">
        <v>1690</v>
      </c>
      <c r="C33" s="139" t="s">
        <v>1691</v>
      </c>
      <c r="D33" s="135" t="s">
        <v>306</v>
      </c>
      <c r="E33" s="139" t="s">
        <v>96</v>
      </c>
      <c r="F33" s="139" t="s">
        <v>1692</v>
      </c>
      <c r="G33" s="139"/>
      <c r="H33" s="139"/>
      <c r="I33" s="290"/>
      <c r="J33" s="135" t="s">
        <v>41</v>
      </c>
      <c r="K33" s="139" t="s">
        <v>77</v>
      </c>
      <c r="L33" s="266" t="s">
        <v>102</v>
      </c>
      <c r="M33" s="135"/>
      <c r="N33" s="135"/>
      <c r="O33" s="135"/>
      <c r="P33" s="135"/>
      <c r="Q33" s="135"/>
      <c r="R33" s="135"/>
      <c r="S33" s="135"/>
      <c r="T33" s="699" t="s">
        <v>109</v>
      </c>
    </row>
    <row r="34" spans="2:20" ht="33.75" customHeight="1" x14ac:dyDescent="0.25">
      <c r="B34" s="21"/>
    </row>
    <row r="36" spans="2:20" ht="29.85" customHeight="1" x14ac:dyDescent="0.25"/>
  </sheetData>
  <sheetProtection algorithmName="SHA-512" hashValue="LE4W7seWML+UIh1p0osJabMkaHZ6BUByCArl/oYdZyRMjbsC9+yt6fdoJV4Isu8kWBluKGT+lg6mDSD15fBOSQ==" saltValue="/5oJACkKHWTzPVDwlcxHmg==" spinCount="100000" sheet="1" objects="1" scenarios="1"/>
  <phoneticPr fontId="9" type="noConversion"/>
  <dataValidations count="2">
    <dataValidation type="list" allowBlank="1" showInputMessage="1" showErrorMessage="1" sqref="T3:T33" xr:uid="{EA03709F-4B3C-4DFB-85ED-A874BE4EC858}">
      <formula1>"Yes, No, TBD"</formula1>
    </dataValidation>
    <dataValidation type="list" allowBlank="1" showInputMessage="1" showErrorMessage="1" sqref="L3:L33" xr:uid="{87B172A6-D07C-4A9E-B4A7-E58FE10D02E2}">
      <formula1>"High, Medium, Low, Yes"</formula1>
    </dataValidation>
  </dataValidations>
  <hyperlinks>
    <hyperlink ref="A1" location="'Table of Contents'!A1" display="Table of Contents" xr:uid="{F4B28CF7-982D-4C64-801F-2EFA118AD016}"/>
    <hyperlink ref="I29" location="'Currency Codes'!A1" display="Using ISO 4217 standard currency codes. For a list of currency codes, please click here." xr:uid="{FB7795C5-72B8-407A-BC0E-6B5945A027FA}"/>
  </hyperlinks>
  <pageMargins left="0.7" right="0.7" top="0.75" bottom="0.75" header="0.3" footer="0.3"/>
  <pageSetup scale="1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DD6D-05B0-48AB-93EB-7F3C58C71197}">
  <sheetPr codeName="Sheet12">
    <tabColor rgb="FF0033CC"/>
    <pageSetUpPr fitToPage="1"/>
  </sheetPr>
  <dimension ref="A1:T40"/>
  <sheetViews>
    <sheetView showGridLines="0" zoomScale="70" zoomScaleNormal="70" workbookViewId="0">
      <selection activeCell="F5" sqref="F5"/>
    </sheetView>
  </sheetViews>
  <sheetFormatPr defaultColWidth="8.85546875" defaultRowHeight="15" x14ac:dyDescent="0.25"/>
  <cols>
    <col min="1" max="1" width="9.85546875" style="8" customWidth="1"/>
    <col min="2" max="2" width="27.85546875" style="8" customWidth="1"/>
    <col min="3" max="3" width="26.28515625" style="8" customWidth="1"/>
    <col min="4" max="4" width="10.85546875" style="8" customWidth="1"/>
    <col min="5" max="5" width="25.42578125" style="8" customWidth="1"/>
    <col min="6" max="6" width="41" style="8" customWidth="1"/>
    <col min="7" max="7" width="39.42578125" style="8" customWidth="1"/>
    <col min="8" max="8" width="36.85546875" style="8" customWidth="1"/>
    <col min="9" max="9" width="39.85546875" style="8" customWidth="1"/>
    <col min="10" max="10" width="21.7109375" style="6" customWidth="1"/>
    <col min="11" max="11" width="19.85546875" style="8" customWidth="1"/>
    <col min="12" max="12" width="11.140625" style="8" customWidth="1"/>
    <col min="13" max="13" width="35" style="8" customWidth="1"/>
    <col min="14" max="14" width="36.140625" style="6" customWidth="1"/>
    <col min="15" max="15" width="30.28515625" style="6" customWidth="1"/>
    <col min="16" max="17" width="36.140625" style="6" customWidth="1"/>
    <col min="18" max="18" width="29.140625" style="6" customWidth="1"/>
    <col min="19" max="19" width="36.140625" style="6" customWidth="1"/>
    <col min="20" max="20" width="23.140625" style="6" customWidth="1"/>
    <col min="21" max="23" width="64.85546875" style="8" customWidth="1"/>
    <col min="24" max="16384" width="8.85546875" style="8"/>
  </cols>
  <sheetData>
    <row r="1" spans="1:20" ht="55.5" customHeight="1" thickBot="1" x14ac:dyDescent="0.3">
      <c r="A1" s="204" t="s">
        <v>0</v>
      </c>
      <c r="B1" s="259" t="s">
        <v>1693</v>
      </c>
      <c r="L1" s="106"/>
    </row>
    <row r="2" spans="1:20" s="19" customFormat="1" ht="50.25" customHeight="1" x14ac:dyDescent="0.25">
      <c r="B2" s="1107" t="s">
        <v>68</v>
      </c>
      <c r="C2" s="485" t="s">
        <v>69</v>
      </c>
      <c r="D2" s="485" t="s">
        <v>70</v>
      </c>
      <c r="E2" s="487" t="s">
        <v>71</v>
      </c>
      <c r="F2" s="485" t="s">
        <v>72</v>
      </c>
      <c r="G2" s="487" t="s">
        <v>73</v>
      </c>
      <c r="H2" s="487" t="s">
        <v>74</v>
      </c>
      <c r="I2" s="485" t="s">
        <v>75</v>
      </c>
      <c r="J2" s="485" t="s">
        <v>76</v>
      </c>
      <c r="K2" s="485" t="s">
        <v>998</v>
      </c>
      <c r="L2" s="484" t="s">
        <v>1570</v>
      </c>
      <c r="M2" s="485" t="s">
        <v>81</v>
      </c>
      <c r="N2" s="487" t="s">
        <v>82</v>
      </c>
      <c r="O2" s="486" t="s">
        <v>1571</v>
      </c>
      <c r="P2" s="487" t="s">
        <v>84</v>
      </c>
      <c r="Q2" s="487" t="s">
        <v>1694</v>
      </c>
      <c r="R2" s="487" t="s">
        <v>86</v>
      </c>
      <c r="S2" s="488" t="s">
        <v>87</v>
      </c>
      <c r="T2" s="1108" t="s">
        <v>92</v>
      </c>
    </row>
    <row r="3" spans="1:20" ht="30" x14ac:dyDescent="0.25">
      <c r="B3" s="137" t="s">
        <v>1695</v>
      </c>
      <c r="C3" s="35" t="s">
        <v>1696</v>
      </c>
      <c r="D3" s="35" t="s">
        <v>95</v>
      </c>
      <c r="E3" s="35" t="s">
        <v>96</v>
      </c>
      <c r="F3" s="35" t="s">
        <v>1697</v>
      </c>
      <c r="G3" s="35"/>
      <c r="H3" s="35"/>
      <c r="I3" s="49"/>
      <c r="J3" s="49" t="s">
        <v>41</v>
      </c>
      <c r="K3" s="35" t="s">
        <v>1698</v>
      </c>
      <c r="L3" s="172" t="s">
        <v>102</v>
      </c>
      <c r="M3" s="35"/>
      <c r="N3" s="49"/>
      <c r="O3" s="49"/>
      <c r="P3" s="49"/>
      <c r="Q3" s="35" t="s">
        <v>1004</v>
      </c>
      <c r="R3" s="49"/>
      <c r="S3" s="35" t="s">
        <v>106</v>
      </c>
      <c r="T3" s="701" t="s">
        <v>109</v>
      </c>
    </row>
    <row r="4" spans="1:20" ht="60" x14ac:dyDescent="0.25">
      <c r="B4" s="137" t="s">
        <v>1699</v>
      </c>
      <c r="C4" s="35" t="s">
        <v>1700</v>
      </c>
      <c r="D4" s="35" t="s">
        <v>95</v>
      </c>
      <c r="E4" s="35" t="s">
        <v>96</v>
      </c>
      <c r="F4" s="35" t="s">
        <v>1259</v>
      </c>
      <c r="G4" s="35" t="s">
        <v>1701</v>
      </c>
      <c r="H4" s="35" t="s">
        <v>96</v>
      </c>
      <c r="I4" s="49"/>
      <c r="J4" s="49" t="s">
        <v>41</v>
      </c>
      <c r="K4" s="49" t="s">
        <v>482</v>
      </c>
      <c r="L4" s="172" t="s">
        <v>102</v>
      </c>
      <c r="M4" s="49"/>
      <c r="N4" s="49"/>
      <c r="O4" s="49"/>
      <c r="P4" s="49"/>
      <c r="Q4" s="35" t="s">
        <v>1004</v>
      </c>
      <c r="R4" s="49"/>
      <c r="S4" s="35" t="s">
        <v>106</v>
      </c>
      <c r="T4" s="701" t="s">
        <v>109</v>
      </c>
    </row>
    <row r="5" spans="1:20" ht="165.75" customHeight="1" x14ac:dyDescent="0.25">
      <c r="B5" s="137" t="s">
        <v>181</v>
      </c>
      <c r="C5" s="35" t="s">
        <v>1702</v>
      </c>
      <c r="D5" s="35" t="s">
        <v>95</v>
      </c>
      <c r="E5" s="35" t="s">
        <v>96</v>
      </c>
      <c r="F5" s="35" t="s">
        <v>1703</v>
      </c>
      <c r="G5" s="35" t="s">
        <v>1704</v>
      </c>
      <c r="H5" s="35" t="s">
        <v>96</v>
      </c>
      <c r="I5" s="49"/>
      <c r="J5" s="49" t="s">
        <v>41</v>
      </c>
      <c r="K5" s="49" t="s">
        <v>482</v>
      </c>
      <c r="L5" s="172" t="s">
        <v>102</v>
      </c>
      <c r="M5" s="49"/>
      <c r="N5" s="49"/>
      <c r="O5" s="49"/>
      <c r="P5" s="49"/>
      <c r="Q5" s="35" t="s">
        <v>1004</v>
      </c>
      <c r="R5" s="49"/>
      <c r="S5" s="35" t="s">
        <v>106</v>
      </c>
      <c r="T5" s="701" t="s">
        <v>109</v>
      </c>
    </row>
    <row r="6" spans="1:20" ht="51" customHeight="1" x14ac:dyDescent="0.25">
      <c r="B6" s="137" t="s">
        <v>1705</v>
      </c>
      <c r="C6" s="35" t="s">
        <v>1706</v>
      </c>
      <c r="D6" s="35" t="s">
        <v>258</v>
      </c>
      <c r="E6" s="35" t="s">
        <v>96</v>
      </c>
      <c r="F6" s="35" t="s">
        <v>1707</v>
      </c>
      <c r="G6" s="35"/>
      <c r="H6" s="35"/>
      <c r="I6" s="49"/>
      <c r="J6" s="49" t="s">
        <v>41</v>
      </c>
      <c r="K6" s="49" t="s">
        <v>482</v>
      </c>
      <c r="L6" s="172" t="s">
        <v>102</v>
      </c>
      <c r="M6" s="49"/>
      <c r="N6" s="49"/>
      <c r="O6" s="49"/>
      <c r="P6" s="49"/>
      <c r="Q6" s="49" t="s">
        <v>1708</v>
      </c>
      <c r="R6" s="272"/>
      <c r="S6" s="49" t="s">
        <v>1709</v>
      </c>
      <c r="T6" s="701" t="s">
        <v>109</v>
      </c>
    </row>
    <row r="7" spans="1:20" ht="59.85" customHeight="1" x14ac:dyDescent="0.25">
      <c r="B7" s="137" t="s">
        <v>435</v>
      </c>
      <c r="C7" s="35" t="s">
        <v>1710</v>
      </c>
      <c r="D7" s="35" t="s">
        <v>95</v>
      </c>
      <c r="E7" s="35" t="s">
        <v>96</v>
      </c>
      <c r="F7" s="35" t="s">
        <v>1711</v>
      </c>
      <c r="G7" s="35"/>
      <c r="H7" s="35"/>
      <c r="I7" s="49"/>
      <c r="J7" s="49" t="s">
        <v>41</v>
      </c>
      <c r="K7" s="49" t="s">
        <v>29</v>
      </c>
      <c r="L7" s="172"/>
      <c r="M7" s="49"/>
      <c r="N7" s="49"/>
      <c r="O7" s="49"/>
      <c r="P7" s="49"/>
      <c r="Q7" s="49"/>
      <c r="R7" s="272"/>
      <c r="S7" s="49"/>
      <c r="T7" s="701" t="s">
        <v>109</v>
      </c>
    </row>
    <row r="8" spans="1:20" ht="76.349999999999994" customHeight="1" x14ac:dyDescent="0.25">
      <c r="B8" s="137" t="s">
        <v>419</v>
      </c>
      <c r="C8" s="35" t="s">
        <v>1712</v>
      </c>
      <c r="D8" s="35" t="s">
        <v>258</v>
      </c>
      <c r="E8" s="35" t="s">
        <v>96</v>
      </c>
      <c r="F8" s="35" t="s">
        <v>1713</v>
      </c>
      <c r="G8" s="35"/>
      <c r="H8" s="35"/>
      <c r="I8" s="278"/>
      <c r="J8" s="49" t="s">
        <v>41</v>
      </c>
      <c r="K8" s="49" t="s">
        <v>29</v>
      </c>
      <c r="L8" s="172" t="s">
        <v>102</v>
      </c>
      <c r="M8" s="49"/>
      <c r="N8" s="49"/>
      <c r="O8" s="49"/>
      <c r="P8" s="49"/>
      <c r="Q8" s="49" t="s">
        <v>1708</v>
      </c>
      <c r="R8" s="272"/>
      <c r="S8" s="49" t="s">
        <v>1709</v>
      </c>
      <c r="T8" s="701" t="s">
        <v>109</v>
      </c>
    </row>
    <row r="9" spans="1:20" ht="29.25" customHeight="1" x14ac:dyDescent="0.25">
      <c r="B9" s="137" t="s">
        <v>1663</v>
      </c>
      <c r="C9" s="35" t="s">
        <v>1714</v>
      </c>
      <c r="D9" s="35" t="s">
        <v>95</v>
      </c>
      <c r="E9" s="35" t="s">
        <v>96</v>
      </c>
      <c r="F9" s="35" t="s">
        <v>1715</v>
      </c>
      <c r="G9" s="35"/>
      <c r="H9" s="35"/>
      <c r="I9" s="49"/>
      <c r="J9" s="49" t="s">
        <v>41</v>
      </c>
      <c r="K9" s="49" t="s">
        <v>482</v>
      </c>
      <c r="L9" s="172"/>
      <c r="M9" s="49"/>
      <c r="N9" s="49"/>
      <c r="O9" s="49"/>
      <c r="P9" s="49"/>
      <c r="Q9" s="35" t="s">
        <v>1004</v>
      </c>
      <c r="R9" s="272"/>
      <c r="S9" s="35" t="s">
        <v>106</v>
      </c>
      <c r="T9" s="701" t="s">
        <v>109</v>
      </c>
    </row>
    <row r="10" spans="1:20" ht="29.25" customHeight="1" x14ac:dyDescent="0.25">
      <c r="B10" s="137" t="s">
        <v>519</v>
      </c>
      <c r="C10" s="35" t="s">
        <v>1716</v>
      </c>
      <c r="D10" s="35" t="s">
        <v>258</v>
      </c>
      <c r="E10" s="35" t="s">
        <v>96</v>
      </c>
      <c r="F10" s="35" t="s">
        <v>1717</v>
      </c>
      <c r="G10" s="35"/>
      <c r="H10" s="35"/>
      <c r="I10" s="49"/>
      <c r="J10" s="49" t="s">
        <v>41</v>
      </c>
      <c r="K10" s="49" t="s">
        <v>482</v>
      </c>
      <c r="L10" s="172" t="s">
        <v>102</v>
      </c>
      <c r="M10" s="49"/>
      <c r="N10" s="49"/>
      <c r="O10" s="49"/>
      <c r="P10" s="49"/>
      <c r="Q10" s="49"/>
      <c r="R10" s="272"/>
      <c r="S10" s="49"/>
      <c r="T10" s="701" t="s">
        <v>109</v>
      </c>
    </row>
    <row r="11" spans="1:20" ht="30" x14ac:dyDescent="0.25">
      <c r="B11" s="137" t="s">
        <v>525</v>
      </c>
      <c r="C11" s="35" t="s">
        <v>1718</v>
      </c>
      <c r="D11" s="35" t="s">
        <v>258</v>
      </c>
      <c r="E11" s="35" t="s">
        <v>96</v>
      </c>
      <c r="F11" s="35" t="s">
        <v>1719</v>
      </c>
      <c r="G11" s="35"/>
      <c r="H11" s="35"/>
      <c r="I11" s="49"/>
      <c r="J11" s="49" t="s">
        <v>41</v>
      </c>
      <c r="K11" s="49" t="s">
        <v>482</v>
      </c>
      <c r="L11" s="172" t="s">
        <v>102</v>
      </c>
      <c r="M11" s="49"/>
      <c r="N11" s="49"/>
      <c r="O11" s="49"/>
      <c r="P11" s="49"/>
      <c r="Q11" s="49"/>
      <c r="R11" s="272"/>
      <c r="S11" s="49"/>
      <c r="T11" s="701" t="s">
        <v>109</v>
      </c>
    </row>
    <row r="12" spans="1:20" x14ac:dyDescent="0.25">
      <c r="B12" s="137" t="s">
        <v>1720</v>
      </c>
      <c r="C12" s="35" t="s">
        <v>1721</v>
      </c>
      <c r="D12" s="35" t="s">
        <v>306</v>
      </c>
      <c r="E12" s="35" t="s">
        <v>96</v>
      </c>
      <c r="F12" s="35" t="s">
        <v>1722</v>
      </c>
      <c r="G12" s="35"/>
      <c r="H12" s="35"/>
      <c r="I12" s="49"/>
      <c r="J12" s="49" t="s">
        <v>41</v>
      </c>
      <c r="K12" s="49" t="s">
        <v>482</v>
      </c>
      <c r="L12" s="172" t="s">
        <v>102</v>
      </c>
      <c r="M12" s="49"/>
      <c r="N12" s="49"/>
      <c r="O12" s="49"/>
      <c r="P12" s="49"/>
      <c r="Q12" s="49"/>
      <c r="R12" s="272"/>
      <c r="S12" s="49"/>
      <c r="T12" s="701" t="s">
        <v>109</v>
      </c>
    </row>
    <row r="13" spans="1:20" ht="35.25" customHeight="1" x14ac:dyDescent="0.25">
      <c r="B13" s="137" t="s">
        <v>352</v>
      </c>
      <c r="C13" s="35" t="s">
        <v>1723</v>
      </c>
      <c r="D13" s="35" t="s">
        <v>177</v>
      </c>
      <c r="E13" s="35" t="s">
        <v>96</v>
      </c>
      <c r="F13" s="35" t="s">
        <v>1724</v>
      </c>
      <c r="G13" s="35"/>
      <c r="H13" s="35"/>
      <c r="I13" s="49"/>
      <c r="J13" s="49" t="s">
        <v>41</v>
      </c>
      <c r="K13" s="49" t="s">
        <v>482</v>
      </c>
      <c r="L13" s="172" t="s">
        <v>102</v>
      </c>
      <c r="M13" s="49"/>
      <c r="N13" s="49"/>
      <c r="O13" s="49"/>
      <c r="P13" s="49"/>
      <c r="Q13" s="49"/>
      <c r="R13" s="272"/>
      <c r="S13" s="49"/>
      <c r="T13" s="701" t="s">
        <v>109</v>
      </c>
    </row>
    <row r="14" spans="1:20" ht="30" x14ac:dyDescent="0.25">
      <c r="B14" s="137" t="s">
        <v>1667</v>
      </c>
      <c r="C14" s="35" t="s">
        <v>1725</v>
      </c>
      <c r="D14" s="35" t="s">
        <v>95</v>
      </c>
      <c r="E14" s="35" t="s">
        <v>96</v>
      </c>
      <c r="F14" s="35" t="s">
        <v>1726</v>
      </c>
      <c r="G14" s="35"/>
      <c r="H14" s="35"/>
      <c r="I14" s="49"/>
      <c r="J14" s="49" t="s">
        <v>41</v>
      </c>
      <c r="K14" s="49" t="s">
        <v>482</v>
      </c>
      <c r="L14" s="172" t="s">
        <v>102</v>
      </c>
      <c r="M14" s="49"/>
      <c r="N14" s="49"/>
      <c r="O14" s="49"/>
      <c r="P14" s="49"/>
      <c r="Q14" s="49"/>
      <c r="R14" s="272"/>
      <c r="S14" s="49"/>
      <c r="T14" s="701" t="s">
        <v>129</v>
      </c>
    </row>
    <row r="15" spans="1:20" ht="29.65" customHeight="1" x14ac:dyDescent="0.25">
      <c r="B15" s="137" t="s">
        <v>252</v>
      </c>
      <c r="C15" s="35" t="s">
        <v>1727</v>
      </c>
      <c r="D15" s="35" t="s">
        <v>177</v>
      </c>
      <c r="E15" s="35" t="s">
        <v>96</v>
      </c>
      <c r="F15" s="35" t="s">
        <v>1672</v>
      </c>
      <c r="G15" s="35"/>
      <c r="H15" s="35"/>
      <c r="I15" s="49"/>
      <c r="J15" s="49" t="s">
        <v>41</v>
      </c>
      <c r="K15" s="49" t="s">
        <v>482</v>
      </c>
      <c r="L15" s="172" t="s">
        <v>102</v>
      </c>
      <c r="M15" s="49"/>
      <c r="N15" s="49"/>
      <c r="O15" s="49"/>
      <c r="P15" s="49"/>
      <c r="Q15" s="49"/>
      <c r="R15" s="272"/>
      <c r="S15" s="49"/>
      <c r="T15" s="701" t="s">
        <v>129</v>
      </c>
    </row>
    <row r="16" spans="1:20" ht="46.5" customHeight="1" x14ac:dyDescent="0.25">
      <c r="B16" s="137" t="s">
        <v>491</v>
      </c>
      <c r="C16" s="35" t="s">
        <v>1728</v>
      </c>
      <c r="D16" s="35" t="s">
        <v>95</v>
      </c>
      <c r="E16" s="35" t="s">
        <v>96</v>
      </c>
      <c r="F16" s="35" t="s">
        <v>1729</v>
      </c>
      <c r="G16" s="35"/>
      <c r="H16" s="35"/>
      <c r="I16" s="700" t="s">
        <v>495</v>
      </c>
      <c r="J16" s="49" t="s">
        <v>41</v>
      </c>
      <c r="K16" s="49" t="s">
        <v>482</v>
      </c>
      <c r="L16" s="172" t="s">
        <v>102</v>
      </c>
      <c r="M16" s="49"/>
      <c r="N16" s="49"/>
      <c r="O16" s="49"/>
      <c r="P16" s="49"/>
      <c r="Q16" s="35" t="s">
        <v>1004</v>
      </c>
      <c r="R16" s="272"/>
      <c r="S16" s="35" t="s">
        <v>106</v>
      </c>
      <c r="T16" s="701" t="s">
        <v>109</v>
      </c>
    </row>
    <row r="17" spans="2:20" ht="46.5" customHeight="1" x14ac:dyDescent="0.25">
      <c r="B17" s="137" t="s">
        <v>1730</v>
      </c>
      <c r="C17" s="35" t="s">
        <v>1731</v>
      </c>
      <c r="D17" s="35" t="s">
        <v>258</v>
      </c>
      <c r="E17" s="35" t="s">
        <v>96</v>
      </c>
      <c r="F17" s="35" t="s">
        <v>1732</v>
      </c>
      <c r="G17" s="35"/>
      <c r="H17" s="35"/>
      <c r="I17" s="49"/>
      <c r="J17" s="49" t="s">
        <v>41</v>
      </c>
      <c r="K17" s="49" t="s">
        <v>482</v>
      </c>
      <c r="L17" s="172"/>
      <c r="M17" s="49"/>
      <c r="N17" s="35" t="s">
        <v>1733</v>
      </c>
      <c r="O17" s="49" t="s">
        <v>149</v>
      </c>
      <c r="P17" s="49" t="s">
        <v>1734</v>
      </c>
      <c r="Q17" s="8"/>
      <c r="R17" s="48"/>
      <c r="S17" s="3"/>
      <c r="T17" s="701" t="s">
        <v>109</v>
      </c>
    </row>
    <row r="18" spans="2:20" ht="121.35" customHeight="1" x14ac:dyDescent="0.25">
      <c r="B18" s="137" t="s">
        <v>1735</v>
      </c>
      <c r="C18" s="35" t="s">
        <v>1736</v>
      </c>
      <c r="D18" s="35" t="s">
        <v>95</v>
      </c>
      <c r="E18" s="35" t="s">
        <v>96</v>
      </c>
      <c r="F18" s="639" t="s">
        <v>1737</v>
      </c>
      <c r="G18" s="35" t="s">
        <v>1738</v>
      </c>
      <c r="H18" s="35" t="s">
        <v>96</v>
      </c>
      <c r="I18" s="49"/>
      <c r="J18" s="49" t="s">
        <v>41</v>
      </c>
      <c r="K18" s="35" t="s">
        <v>1739</v>
      </c>
      <c r="L18" s="172"/>
      <c r="M18" s="35"/>
      <c r="N18" s="49"/>
      <c r="O18" s="49"/>
      <c r="P18" s="49"/>
      <c r="Q18" s="49"/>
      <c r="R18" s="272"/>
      <c r="S18" s="49"/>
      <c r="T18" s="701" t="s">
        <v>109</v>
      </c>
    </row>
    <row r="19" spans="2:20" ht="30" x14ac:dyDescent="0.25">
      <c r="B19" s="289" t="s">
        <v>1740</v>
      </c>
      <c r="C19" s="35" t="s">
        <v>1741</v>
      </c>
      <c r="D19" s="35" t="s">
        <v>258</v>
      </c>
      <c r="E19" s="35" t="s">
        <v>96</v>
      </c>
      <c r="F19" s="35" t="s">
        <v>1742</v>
      </c>
      <c r="G19" s="35"/>
      <c r="H19" s="35"/>
      <c r="I19" s="49"/>
      <c r="J19" s="49" t="s">
        <v>41</v>
      </c>
      <c r="K19" s="49" t="s">
        <v>482</v>
      </c>
      <c r="L19" s="172" t="s">
        <v>102</v>
      </c>
      <c r="M19" s="49"/>
      <c r="N19" s="278"/>
      <c r="O19" s="406"/>
      <c r="P19" s="278"/>
      <c r="Q19" s="406"/>
      <c r="R19" s="527"/>
      <c r="S19" s="49"/>
      <c r="T19" s="701" t="s">
        <v>109</v>
      </c>
    </row>
    <row r="20" spans="2:20" ht="45" x14ac:dyDescent="0.25">
      <c r="B20" s="289" t="s">
        <v>1743</v>
      </c>
      <c r="C20" s="35" t="s">
        <v>1744</v>
      </c>
      <c r="D20" s="35" t="s">
        <v>95</v>
      </c>
      <c r="E20" s="35" t="s">
        <v>96</v>
      </c>
      <c r="F20" s="639" t="s">
        <v>1745</v>
      </c>
      <c r="G20" s="35" t="s">
        <v>1216</v>
      </c>
      <c r="H20" s="35" t="s">
        <v>96</v>
      </c>
      <c r="I20" s="49"/>
      <c r="J20" s="49" t="s">
        <v>41</v>
      </c>
      <c r="K20" s="49" t="s">
        <v>482</v>
      </c>
      <c r="L20" s="172" t="s">
        <v>102</v>
      </c>
      <c r="M20" s="49"/>
      <c r="N20" s="35" t="s">
        <v>1004</v>
      </c>
      <c r="O20" s="49" t="s">
        <v>128</v>
      </c>
      <c r="P20" s="35" t="s">
        <v>106</v>
      </c>
      <c r="Q20" s="49"/>
      <c r="R20" s="272"/>
      <c r="S20" s="49"/>
      <c r="T20" s="701" t="s">
        <v>109</v>
      </c>
    </row>
    <row r="21" spans="2:20" ht="54" customHeight="1" x14ac:dyDescent="0.25">
      <c r="B21" s="289" t="s">
        <v>1746</v>
      </c>
      <c r="C21" s="35" t="s">
        <v>1747</v>
      </c>
      <c r="D21" s="35" t="s">
        <v>306</v>
      </c>
      <c r="E21" s="35" t="s">
        <v>96</v>
      </c>
      <c r="F21" s="35" t="s">
        <v>1748</v>
      </c>
      <c r="G21" s="35"/>
      <c r="H21" s="35"/>
      <c r="I21" s="49"/>
      <c r="J21" s="49" t="s">
        <v>41</v>
      </c>
      <c r="K21" s="49" t="s">
        <v>482</v>
      </c>
      <c r="L21" s="172"/>
      <c r="M21" s="49"/>
      <c r="N21" s="49"/>
      <c r="O21" s="49"/>
      <c r="P21" s="49"/>
      <c r="Q21" s="49"/>
      <c r="R21" s="272"/>
      <c r="S21" s="49"/>
      <c r="T21" s="701" t="s">
        <v>109</v>
      </c>
    </row>
    <row r="22" spans="2:20" ht="58.35" customHeight="1" x14ac:dyDescent="0.25">
      <c r="B22" s="289" t="s">
        <v>1749</v>
      </c>
      <c r="C22" s="35" t="s">
        <v>1750</v>
      </c>
      <c r="D22" s="49" t="s">
        <v>258</v>
      </c>
      <c r="E22" s="35" t="s">
        <v>96</v>
      </c>
      <c r="F22" s="35" t="s">
        <v>1751</v>
      </c>
      <c r="G22" s="35"/>
      <c r="H22" s="35"/>
      <c r="I22" s="278"/>
      <c r="J22" s="49" t="s">
        <v>41</v>
      </c>
      <c r="K22" s="49" t="s">
        <v>482</v>
      </c>
      <c r="L22" s="172" t="s">
        <v>102</v>
      </c>
      <c r="M22" s="49"/>
      <c r="N22" s="35" t="s">
        <v>1752</v>
      </c>
      <c r="O22" s="35" t="s">
        <v>96</v>
      </c>
      <c r="P22" s="35" t="s">
        <v>1752</v>
      </c>
      <c r="Q22" s="49"/>
      <c r="R22" s="702"/>
      <c r="S22" s="49"/>
      <c r="T22" s="701" t="s">
        <v>109</v>
      </c>
    </row>
    <row r="23" spans="2:20" ht="104.65" customHeight="1" x14ac:dyDescent="0.25">
      <c r="B23" s="289" t="s">
        <v>1753</v>
      </c>
      <c r="C23" s="35" t="s">
        <v>1754</v>
      </c>
      <c r="D23" s="49" t="s">
        <v>95</v>
      </c>
      <c r="E23" s="35" t="s">
        <v>96</v>
      </c>
      <c r="F23" s="172" t="s">
        <v>1755</v>
      </c>
      <c r="G23" s="172"/>
      <c r="H23" s="35"/>
      <c r="I23" s="278"/>
      <c r="J23" s="49" t="s">
        <v>41</v>
      </c>
      <c r="K23" s="49" t="s">
        <v>482</v>
      </c>
      <c r="L23" s="172"/>
      <c r="M23" s="49"/>
      <c r="N23" s="35" t="s">
        <v>1752</v>
      </c>
      <c r="O23" s="35" t="s">
        <v>96</v>
      </c>
      <c r="P23" s="35" t="s">
        <v>1752</v>
      </c>
      <c r="Q23" s="49"/>
      <c r="R23" s="702"/>
      <c r="S23" s="49"/>
      <c r="T23" s="701" t="s">
        <v>129</v>
      </c>
    </row>
    <row r="24" spans="2:20" ht="168.75" customHeight="1" thickBot="1" x14ac:dyDescent="0.3">
      <c r="B24" s="703" t="s">
        <v>1572</v>
      </c>
      <c r="C24" s="139" t="s">
        <v>1756</v>
      </c>
      <c r="D24" s="135" t="s">
        <v>95</v>
      </c>
      <c r="E24" s="139" t="s">
        <v>96</v>
      </c>
      <c r="F24" s="139" t="s">
        <v>1757</v>
      </c>
      <c r="G24" s="139"/>
      <c r="H24" s="139"/>
      <c r="I24" s="139" t="s">
        <v>1002</v>
      </c>
      <c r="J24" s="135" t="s">
        <v>41</v>
      </c>
      <c r="K24" s="135" t="s">
        <v>482</v>
      </c>
      <c r="L24" s="266" t="s">
        <v>102</v>
      </c>
      <c r="M24" s="135"/>
      <c r="N24" s="290"/>
      <c r="O24" s="704"/>
      <c r="P24" s="139"/>
      <c r="Q24" s="290"/>
      <c r="R24" s="139"/>
      <c r="S24" s="290"/>
      <c r="T24" s="705" t="s">
        <v>109</v>
      </c>
    </row>
    <row r="25" spans="2:20" x14ac:dyDescent="0.25">
      <c r="L25" s="57"/>
    </row>
    <row r="27" spans="2:20" x14ac:dyDescent="0.25">
      <c r="B27" s="38"/>
    </row>
    <row r="28" spans="2:20" x14ac:dyDescent="0.25">
      <c r="L28" s="59"/>
    </row>
    <row r="29" spans="2:20" ht="41.85" customHeight="1" x14ac:dyDescent="0.25">
      <c r="B29" s="21"/>
    </row>
    <row r="40" spans="2:2" x14ac:dyDescent="0.25">
      <c r="B40" s="122"/>
    </row>
  </sheetData>
  <sheetProtection algorithmName="SHA-512" hashValue="arVWmae7oL6xDlDOeZE+da0rfn8IWnP3xaVqC3z8MDdRPjEbFd6Oi+dQ2OjZwdkrMZPpJ8ieo4vwyTahoymNyQ==" saltValue="t6CWXkCKd0jachGOjNaiwg==" spinCount="100000" sheet="1" objects="1" scenarios="1"/>
  <phoneticPr fontId="9" type="noConversion"/>
  <dataValidations count="3">
    <dataValidation type="list" allowBlank="1" showInputMessage="1" showErrorMessage="1" sqref="T3:T24 T26:T34" xr:uid="{FA455D1A-3FDA-4DE8-950F-FF97320B1AFC}">
      <formula1>"Yes, No, TBD"</formula1>
    </dataValidation>
    <dataValidation type="list" allowBlank="1" showInputMessage="1" showErrorMessage="1" sqref="T25" xr:uid="{70314C43-1F92-4BD5-9511-1E9F6E42F444}">
      <formula1>"Yes, No, TBD, Work-in-progress,"</formula1>
    </dataValidation>
    <dataValidation type="list" allowBlank="1" showInputMessage="1" showErrorMessage="1" sqref="L3:L24" xr:uid="{0F4604F7-90CD-4470-884B-80D6126ED7B4}">
      <formula1>"High, Medium, Low, Yes"</formula1>
    </dataValidation>
  </dataValidations>
  <hyperlinks>
    <hyperlink ref="A1" location="'Table of Contents'!A1" display="Table of Contents" xr:uid="{70832C3B-C6E2-4BE5-85DE-03B89DEADFC4}"/>
    <hyperlink ref="I16" location="'Currency Codes'!A1" display="Using ISO 4217 standard currency codes. For a list of currency codes, please click here." xr:uid="{20AD3C9C-1D07-4912-91B1-0400BC29E7CE}"/>
  </hyperlinks>
  <pageMargins left="0.7" right="0.7" top="0.75" bottom="0.75" header="0.3" footer="0.3"/>
  <pageSetup scale="1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B84E-8D7B-4494-AA5E-5454604E53C2}">
  <sheetPr codeName="Sheet11">
    <tabColor rgb="FF0033CC"/>
    <pageSetUpPr fitToPage="1"/>
  </sheetPr>
  <dimension ref="A1:T92"/>
  <sheetViews>
    <sheetView showGridLines="0" topLeftCell="I10" zoomScale="70" zoomScaleNormal="70" workbookViewId="0">
      <selection activeCell="I15" sqref="I15"/>
    </sheetView>
  </sheetViews>
  <sheetFormatPr defaultColWidth="9.140625" defaultRowHeight="15" x14ac:dyDescent="0.25"/>
  <cols>
    <col min="1" max="1" width="15.140625" style="6" customWidth="1"/>
    <col min="2" max="2" width="45" style="6" customWidth="1"/>
    <col min="3" max="3" width="27" style="8" customWidth="1"/>
    <col min="4" max="4" width="17.140625" style="8" customWidth="1"/>
    <col min="5" max="5" width="14.85546875" style="8" customWidth="1"/>
    <col min="6" max="6" width="64.5703125" style="8" customWidth="1"/>
    <col min="7" max="7" width="51" style="8" customWidth="1"/>
    <col min="8" max="8" width="18.42578125" style="103" customWidth="1"/>
    <col min="9" max="9" width="75.85546875" style="19" customWidth="1"/>
    <col min="10" max="10" width="16.85546875" style="8" customWidth="1"/>
    <col min="11" max="11" width="36.7109375" style="8" customWidth="1"/>
    <col min="12" max="12" width="20.28515625" style="8" customWidth="1"/>
    <col min="13" max="13" width="32.140625" style="8" customWidth="1"/>
    <col min="14" max="14" width="32.5703125" style="8" customWidth="1"/>
    <col min="15" max="15" width="33" style="8" customWidth="1"/>
    <col min="16" max="16" width="31.140625" style="8" customWidth="1"/>
    <col min="17" max="17" width="29.140625" style="8" customWidth="1"/>
    <col min="18" max="18" width="35" style="8" customWidth="1"/>
    <col min="19" max="19" width="49.28515625" style="8" customWidth="1"/>
    <col min="20" max="20" width="16.85546875" style="8" customWidth="1"/>
    <col min="21" max="22" width="8.7109375" style="8" bestFit="1" customWidth="1"/>
    <col min="23" max="16384" width="9.140625" style="8"/>
  </cols>
  <sheetData>
    <row r="1" spans="1:20" ht="72" customHeight="1" thickBot="1" x14ac:dyDescent="0.3">
      <c r="A1" s="570" t="s">
        <v>0</v>
      </c>
      <c r="B1" s="259" t="s">
        <v>1758</v>
      </c>
    </row>
    <row r="2" spans="1:20" s="6" customFormat="1" ht="45" x14ac:dyDescent="0.25">
      <c r="A2" s="706"/>
      <c r="B2" s="491" t="s">
        <v>68</v>
      </c>
      <c r="C2" s="492" t="s">
        <v>69</v>
      </c>
      <c r="D2" s="492" t="s">
        <v>70</v>
      </c>
      <c r="E2" s="485" t="s">
        <v>71</v>
      </c>
      <c r="F2" s="492" t="s">
        <v>72</v>
      </c>
      <c r="G2" s="492" t="s">
        <v>73</v>
      </c>
      <c r="H2" s="492" t="s">
        <v>74</v>
      </c>
      <c r="I2" s="485" t="s">
        <v>75</v>
      </c>
      <c r="J2" s="707" t="s">
        <v>76</v>
      </c>
      <c r="K2" s="485" t="s">
        <v>998</v>
      </c>
      <c r="L2" s="485" t="s">
        <v>1570</v>
      </c>
      <c r="M2" s="485" t="s">
        <v>81</v>
      </c>
      <c r="N2" s="485" t="s">
        <v>82</v>
      </c>
      <c r="O2" s="485" t="s">
        <v>1571</v>
      </c>
      <c r="P2" s="485" t="s">
        <v>84</v>
      </c>
      <c r="Q2" s="485" t="s">
        <v>85</v>
      </c>
      <c r="R2" s="487" t="s">
        <v>86</v>
      </c>
      <c r="S2" s="485" t="s">
        <v>87</v>
      </c>
      <c r="T2" s="631" t="s">
        <v>92</v>
      </c>
    </row>
    <row r="3" spans="1:20" s="710" customFormat="1" ht="112.5" customHeight="1" x14ac:dyDescent="0.25">
      <c r="A3" s="708"/>
      <c r="B3" s="45" t="s">
        <v>1759</v>
      </c>
      <c r="C3" s="4" t="s">
        <v>1760</v>
      </c>
      <c r="D3" s="4" t="s">
        <v>95</v>
      </c>
      <c r="E3" s="4" t="s">
        <v>96</v>
      </c>
      <c r="F3" s="4" t="s">
        <v>1761</v>
      </c>
      <c r="G3" s="4"/>
      <c r="H3" s="4"/>
      <c r="I3" s="4" t="s">
        <v>1762</v>
      </c>
      <c r="J3" s="3" t="s">
        <v>41</v>
      </c>
      <c r="K3" s="3" t="s">
        <v>1763</v>
      </c>
      <c r="L3" s="3" t="s">
        <v>102</v>
      </c>
      <c r="M3" s="3"/>
      <c r="N3" s="4" t="s">
        <v>103</v>
      </c>
      <c r="O3" s="3" t="s">
        <v>96</v>
      </c>
      <c r="P3" s="4" t="s">
        <v>103</v>
      </c>
      <c r="Q3" s="3" t="s">
        <v>1004</v>
      </c>
      <c r="R3" s="3"/>
      <c r="S3" s="3" t="s">
        <v>106</v>
      </c>
      <c r="T3" s="709" t="s">
        <v>109</v>
      </c>
    </row>
    <row r="4" spans="1:20" s="710" customFormat="1" ht="56.1" customHeight="1" x14ac:dyDescent="0.25">
      <c r="A4" s="708"/>
      <c r="B4" s="45" t="s">
        <v>1764</v>
      </c>
      <c r="C4" s="4" t="s">
        <v>1765</v>
      </c>
      <c r="D4" s="4" t="s">
        <v>95</v>
      </c>
      <c r="E4" s="4" t="s">
        <v>96</v>
      </c>
      <c r="F4" s="4" t="s">
        <v>1766</v>
      </c>
      <c r="G4" s="4"/>
      <c r="H4" s="4"/>
      <c r="I4" s="4" t="s">
        <v>1767</v>
      </c>
      <c r="J4" s="3" t="s">
        <v>41</v>
      </c>
      <c r="K4" s="3" t="s">
        <v>1763</v>
      </c>
      <c r="L4" s="3" t="s">
        <v>102</v>
      </c>
      <c r="M4" s="3"/>
      <c r="N4" s="4"/>
      <c r="O4" s="3"/>
      <c r="P4" s="4"/>
      <c r="Q4" s="3" t="s">
        <v>1004</v>
      </c>
      <c r="R4" s="3"/>
      <c r="S4" s="3" t="s">
        <v>106</v>
      </c>
      <c r="T4" s="709" t="s">
        <v>109</v>
      </c>
    </row>
    <row r="5" spans="1:20" s="710" customFormat="1" ht="255.6" customHeight="1" x14ac:dyDescent="0.25">
      <c r="A5" s="708"/>
      <c r="B5" s="711" t="s">
        <v>1768</v>
      </c>
      <c r="C5" s="4" t="s">
        <v>1769</v>
      </c>
      <c r="D5" s="4" t="s">
        <v>95</v>
      </c>
      <c r="E5" s="4" t="s">
        <v>96</v>
      </c>
      <c r="F5" s="553" t="s">
        <v>112</v>
      </c>
      <c r="G5" s="4" t="s">
        <v>1770</v>
      </c>
      <c r="H5" s="4" t="s">
        <v>96</v>
      </c>
      <c r="I5" s="4" t="s">
        <v>1771</v>
      </c>
      <c r="J5" s="3" t="s">
        <v>41</v>
      </c>
      <c r="K5" s="3" t="s">
        <v>482</v>
      </c>
      <c r="L5" s="3" t="s">
        <v>102</v>
      </c>
      <c r="M5" s="3"/>
      <c r="N5" s="4" t="s">
        <v>1772</v>
      </c>
      <c r="O5" s="3" t="s">
        <v>96</v>
      </c>
      <c r="P5" s="4" t="s">
        <v>1773</v>
      </c>
      <c r="Q5" s="3" t="s">
        <v>1004</v>
      </c>
      <c r="R5" s="3"/>
      <c r="S5" s="3" t="s">
        <v>106</v>
      </c>
      <c r="T5" s="709" t="s">
        <v>109</v>
      </c>
    </row>
    <row r="6" spans="1:20" ht="216.75" customHeight="1" x14ac:dyDescent="0.25">
      <c r="A6" s="708"/>
      <c r="B6" s="45" t="s">
        <v>1774</v>
      </c>
      <c r="C6" s="4" t="s">
        <v>1775</v>
      </c>
      <c r="D6" s="4" t="s">
        <v>95</v>
      </c>
      <c r="E6" s="4" t="s">
        <v>96</v>
      </c>
      <c r="F6" s="553" t="s">
        <v>112</v>
      </c>
      <c r="G6" s="4" t="s">
        <v>1776</v>
      </c>
      <c r="H6" s="4" t="s">
        <v>96</v>
      </c>
      <c r="I6" s="4" t="s">
        <v>1777</v>
      </c>
      <c r="J6" s="3" t="s">
        <v>41</v>
      </c>
      <c r="K6" s="3" t="s">
        <v>482</v>
      </c>
      <c r="L6" s="3" t="s">
        <v>1778</v>
      </c>
      <c r="M6" s="3" t="s">
        <v>1778</v>
      </c>
      <c r="N6" s="4" t="s">
        <v>1778</v>
      </c>
      <c r="O6" s="3" t="s">
        <v>1778</v>
      </c>
      <c r="P6" s="4" t="s">
        <v>1778</v>
      </c>
      <c r="Q6" s="3" t="s">
        <v>1778</v>
      </c>
      <c r="R6" s="3"/>
      <c r="S6" s="3" t="s">
        <v>1778</v>
      </c>
      <c r="T6" s="709" t="s">
        <v>109</v>
      </c>
    </row>
    <row r="7" spans="1:20" ht="228" customHeight="1" x14ac:dyDescent="0.25">
      <c r="A7" s="708"/>
      <c r="B7" s="45" t="s">
        <v>1779</v>
      </c>
      <c r="C7" s="4" t="s">
        <v>1780</v>
      </c>
      <c r="D7" s="4" t="s">
        <v>95</v>
      </c>
      <c r="E7" s="4" t="s">
        <v>96</v>
      </c>
      <c r="F7" s="553" t="s">
        <v>112</v>
      </c>
      <c r="G7" s="4" t="s">
        <v>1781</v>
      </c>
      <c r="H7" s="4" t="s">
        <v>96</v>
      </c>
      <c r="I7" s="4" t="s">
        <v>1782</v>
      </c>
      <c r="J7" s="3" t="s">
        <v>41</v>
      </c>
      <c r="K7" s="3" t="s">
        <v>482</v>
      </c>
      <c r="L7" s="3" t="s">
        <v>102</v>
      </c>
      <c r="M7" s="3"/>
      <c r="N7" s="4"/>
      <c r="O7" s="3"/>
      <c r="P7" s="4"/>
      <c r="Q7" s="3" t="s">
        <v>1004</v>
      </c>
      <c r="R7" s="3"/>
      <c r="S7" s="3" t="s">
        <v>106</v>
      </c>
      <c r="T7" s="709" t="s">
        <v>109</v>
      </c>
    </row>
    <row r="8" spans="1:20" s="178" customFormat="1" ht="30" x14ac:dyDescent="0.25">
      <c r="A8" s="708"/>
      <c r="B8" s="45" t="s">
        <v>1783</v>
      </c>
      <c r="C8" s="4" t="s">
        <v>1784</v>
      </c>
      <c r="D8" s="4" t="s">
        <v>95</v>
      </c>
      <c r="E8" s="4" t="s">
        <v>96</v>
      </c>
      <c r="F8" s="553" t="s">
        <v>1785</v>
      </c>
      <c r="G8" s="712" t="s">
        <v>233</v>
      </c>
      <c r="H8" s="4" t="s">
        <v>96</v>
      </c>
      <c r="I8" s="4"/>
      <c r="J8" s="3" t="s">
        <v>41</v>
      </c>
      <c r="K8" s="3" t="s">
        <v>482</v>
      </c>
      <c r="L8" s="3" t="s">
        <v>1778</v>
      </c>
      <c r="M8" s="3" t="s">
        <v>1778</v>
      </c>
      <c r="N8" s="4" t="s">
        <v>1778</v>
      </c>
      <c r="O8" s="3" t="s">
        <v>1778</v>
      </c>
      <c r="P8" s="4" t="s">
        <v>1778</v>
      </c>
      <c r="Q8" s="3" t="s">
        <v>1778</v>
      </c>
      <c r="R8" s="573"/>
      <c r="S8" s="3" t="s">
        <v>1778</v>
      </c>
      <c r="T8" s="709" t="s">
        <v>109</v>
      </c>
    </row>
    <row r="9" spans="1:20" ht="47.25" customHeight="1" x14ac:dyDescent="0.25">
      <c r="A9" s="708"/>
      <c r="B9" s="45" t="s">
        <v>1786</v>
      </c>
      <c r="C9" s="4" t="s">
        <v>1787</v>
      </c>
      <c r="D9" s="4" t="s">
        <v>95</v>
      </c>
      <c r="E9" s="4" t="s">
        <v>96</v>
      </c>
      <c r="F9" s="4" t="s">
        <v>1788</v>
      </c>
      <c r="G9" s="4"/>
      <c r="H9" s="4"/>
      <c r="I9" s="4" t="s">
        <v>1789</v>
      </c>
      <c r="J9" s="3" t="s">
        <v>41</v>
      </c>
      <c r="K9" s="3" t="s">
        <v>482</v>
      </c>
      <c r="L9" s="3" t="s">
        <v>102</v>
      </c>
      <c r="M9" s="3"/>
      <c r="N9" s="4"/>
      <c r="O9" s="3" t="s">
        <v>149</v>
      </c>
      <c r="P9" s="4"/>
      <c r="Q9" s="3" t="s">
        <v>1778</v>
      </c>
      <c r="R9" s="3"/>
      <c r="S9" s="3"/>
      <c r="T9" s="709" t="s">
        <v>109</v>
      </c>
    </row>
    <row r="10" spans="1:20" ht="75" x14ac:dyDescent="0.25">
      <c r="A10" s="708"/>
      <c r="B10" s="45" t="s">
        <v>1790</v>
      </c>
      <c r="C10" s="4" t="s">
        <v>1791</v>
      </c>
      <c r="D10" s="4" t="s">
        <v>95</v>
      </c>
      <c r="E10" s="4" t="s">
        <v>96</v>
      </c>
      <c r="F10" s="553" t="s">
        <v>112</v>
      </c>
      <c r="G10" s="4" t="s">
        <v>1792</v>
      </c>
      <c r="H10" s="4" t="s">
        <v>96</v>
      </c>
      <c r="I10" s="4" t="s">
        <v>1793</v>
      </c>
      <c r="J10" s="3" t="s">
        <v>41</v>
      </c>
      <c r="K10" s="3" t="s">
        <v>482</v>
      </c>
      <c r="L10" s="3"/>
      <c r="M10" s="3"/>
      <c r="N10" s="4"/>
      <c r="O10" s="3"/>
      <c r="P10" s="4"/>
      <c r="Q10" s="3" t="s">
        <v>1004</v>
      </c>
      <c r="R10" s="3"/>
      <c r="S10" s="3" t="s">
        <v>106</v>
      </c>
      <c r="T10" s="709" t="s">
        <v>109</v>
      </c>
    </row>
    <row r="11" spans="1:20" ht="173.25" customHeight="1" x14ac:dyDescent="0.25">
      <c r="A11" s="708"/>
      <c r="B11" s="45" t="s">
        <v>1794</v>
      </c>
      <c r="C11" s="4" t="s">
        <v>1795</v>
      </c>
      <c r="D11" s="4" t="s">
        <v>95</v>
      </c>
      <c r="E11" s="4" t="s">
        <v>96</v>
      </c>
      <c r="F11" s="553" t="s">
        <v>112</v>
      </c>
      <c r="G11" s="4" t="s">
        <v>1796</v>
      </c>
      <c r="H11" s="4" t="s">
        <v>96</v>
      </c>
      <c r="I11" s="4" t="s">
        <v>1797</v>
      </c>
      <c r="J11" s="3" t="s">
        <v>41</v>
      </c>
      <c r="K11" s="3" t="s">
        <v>1798</v>
      </c>
      <c r="L11" s="3" t="s">
        <v>1778</v>
      </c>
      <c r="M11" s="3" t="s">
        <v>1778</v>
      </c>
      <c r="N11" s="4" t="s">
        <v>1778</v>
      </c>
      <c r="O11" s="3" t="s">
        <v>1778</v>
      </c>
      <c r="P11" s="4" t="s">
        <v>1778</v>
      </c>
      <c r="Q11" s="3" t="s">
        <v>1778</v>
      </c>
      <c r="R11" s="3"/>
      <c r="S11" s="3" t="s">
        <v>1778</v>
      </c>
      <c r="T11" s="709" t="s">
        <v>109</v>
      </c>
    </row>
    <row r="12" spans="1:20" ht="122.25" customHeight="1" x14ac:dyDescent="0.25">
      <c r="A12" s="708"/>
      <c r="B12" s="45" t="s">
        <v>1799</v>
      </c>
      <c r="C12" s="4" t="s">
        <v>1800</v>
      </c>
      <c r="D12" s="4" t="s">
        <v>95</v>
      </c>
      <c r="E12" s="4" t="s">
        <v>96</v>
      </c>
      <c r="F12" s="4" t="s">
        <v>1801</v>
      </c>
      <c r="G12" s="4"/>
      <c r="H12" s="4"/>
      <c r="I12" s="4" t="s">
        <v>1802</v>
      </c>
      <c r="J12" s="3" t="s">
        <v>41</v>
      </c>
      <c r="K12" s="3" t="s">
        <v>1798</v>
      </c>
      <c r="L12" s="3"/>
      <c r="M12" s="3"/>
      <c r="N12" s="4" t="s">
        <v>1803</v>
      </c>
      <c r="O12" s="3" t="s">
        <v>96</v>
      </c>
      <c r="P12" s="4" t="s">
        <v>1804</v>
      </c>
      <c r="Q12" s="3" t="s">
        <v>1805</v>
      </c>
      <c r="R12" s="3"/>
      <c r="S12" s="3"/>
      <c r="T12" s="709" t="s">
        <v>109</v>
      </c>
    </row>
    <row r="13" spans="1:20" ht="47.25" customHeight="1" x14ac:dyDescent="0.25">
      <c r="A13" s="708"/>
      <c r="B13" s="45" t="s">
        <v>1806</v>
      </c>
      <c r="C13" s="4" t="s">
        <v>1807</v>
      </c>
      <c r="D13" s="4" t="s">
        <v>306</v>
      </c>
      <c r="E13" s="4" t="s">
        <v>96</v>
      </c>
      <c r="F13" s="4" t="s">
        <v>1808</v>
      </c>
      <c r="G13" s="4" t="s">
        <v>1778</v>
      </c>
      <c r="H13" s="4" t="s">
        <v>1778</v>
      </c>
      <c r="I13" s="4" t="s">
        <v>1809</v>
      </c>
      <c r="J13" s="3" t="s">
        <v>41</v>
      </c>
      <c r="K13" s="3" t="s">
        <v>1798</v>
      </c>
      <c r="L13" s="3" t="s">
        <v>1778</v>
      </c>
      <c r="M13" s="3" t="s">
        <v>1778</v>
      </c>
      <c r="N13" s="4" t="s">
        <v>1778</v>
      </c>
      <c r="O13" s="3" t="s">
        <v>1778</v>
      </c>
      <c r="P13" s="4" t="s">
        <v>1778</v>
      </c>
      <c r="Q13" s="3" t="s">
        <v>1778</v>
      </c>
      <c r="R13" s="3"/>
      <c r="S13" s="3" t="s">
        <v>1778</v>
      </c>
      <c r="T13" s="709" t="s">
        <v>109</v>
      </c>
    </row>
    <row r="14" spans="1:20" ht="37.5" customHeight="1" x14ac:dyDescent="0.25">
      <c r="A14" s="708"/>
      <c r="B14" s="45" t="s">
        <v>491</v>
      </c>
      <c r="C14" s="4" t="s">
        <v>1810</v>
      </c>
      <c r="D14" s="4" t="s">
        <v>95</v>
      </c>
      <c r="E14" s="4" t="s">
        <v>96</v>
      </c>
      <c r="F14" s="4" t="s">
        <v>1811</v>
      </c>
      <c r="G14" s="4"/>
      <c r="H14" s="4"/>
      <c r="I14" s="700" t="s">
        <v>495</v>
      </c>
      <c r="J14" s="3" t="s">
        <v>41</v>
      </c>
      <c r="K14" s="4" t="s">
        <v>1812</v>
      </c>
      <c r="L14" s="3" t="s">
        <v>102</v>
      </c>
      <c r="M14" s="3"/>
      <c r="N14" s="4"/>
      <c r="O14" s="3" t="s">
        <v>149</v>
      </c>
      <c r="P14" s="4"/>
      <c r="Q14" s="3" t="s">
        <v>1778</v>
      </c>
      <c r="R14" s="3"/>
      <c r="S14" s="3"/>
      <c r="T14" s="709" t="s">
        <v>109</v>
      </c>
    </row>
    <row r="15" spans="1:20" ht="129.94999999999999" customHeight="1" x14ac:dyDescent="0.25">
      <c r="A15" s="708"/>
      <c r="B15" s="45" t="s">
        <v>1813</v>
      </c>
      <c r="C15" s="4" t="s">
        <v>1814</v>
      </c>
      <c r="D15" s="4" t="s">
        <v>95</v>
      </c>
      <c r="E15" s="4" t="s">
        <v>96</v>
      </c>
      <c r="F15" s="4" t="s">
        <v>1815</v>
      </c>
      <c r="G15" s="4" t="s">
        <v>1816</v>
      </c>
      <c r="H15" s="4" t="s">
        <v>96</v>
      </c>
      <c r="I15" s="4" t="s">
        <v>1817</v>
      </c>
      <c r="J15" s="3" t="s">
        <v>41</v>
      </c>
      <c r="K15" s="3" t="s">
        <v>482</v>
      </c>
      <c r="L15" s="3" t="s">
        <v>102</v>
      </c>
      <c r="M15" s="3"/>
      <c r="N15" s="4"/>
      <c r="O15" s="3" t="s">
        <v>149</v>
      </c>
      <c r="P15" s="4"/>
      <c r="Q15" s="3" t="s">
        <v>1778</v>
      </c>
      <c r="R15" s="3"/>
      <c r="S15" s="3"/>
      <c r="T15" s="709" t="s">
        <v>109</v>
      </c>
    </row>
    <row r="16" spans="1:20" ht="99.6" customHeight="1" x14ac:dyDescent="0.25">
      <c r="A16" s="713"/>
      <c r="B16" s="45" t="s">
        <v>1818</v>
      </c>
      <c r="C16" s="4" t="s">
        <v>1819</v>
      </c>
      <c r="D16" s="4" t="s">
        <v>95</v>
      </c>
      <c r="E16" s="4" t="s">
        <v>96</v>
      </c>
      <c r="F16" s="4" t="s">
        <v>1820</v>
      </c>
      <c r="G16" s="4" t="s">
        <v>1821</v>
      </c>
      <c r="H16" s="4" t="s">
        <v>96</v>
      </c>
      <c r="I16" s="4" t="s">
        <v>1822</v>
      </c>
      <c r="J16" s="3" t="s">
        <v>41</v>
      </c>
      <c r="K16" s="3" t="s">
        <v>482</v>
      </c>
      <c r="L16" s="3" t="s">
        <v>102</v>
      </c>
      <c r="M16" s="3"/>
      <c r="N16" s="4"/>
      <c r="O16" s="3" t="s">
        <v>149</v>
      </c>
      <c r="P16" s="4"/>
      <c r="Q16" s="3" t="s">
        <v>1004</v>
      </c>
      <c r="R16" s="3"/>
      <c r="S16" s="35" t="s">
        <v>106</v>
      </c>
      <c r="T16" s="709" t="s">
        <v>109</v>
      </c>
    </row>
    <row r="17" spans="1:20" ht="108.6" customHeight="1" x14ac:dyDescent="0.25">
      <c r="A17" s="708"/>
      <c r="B17" s="45" t="s">
        <v>1823</v>
      </c>
      <c r="C17" s="4" t="s">
        <v>1824</v>
      </c>
      <c r="D17" s="4" t="s">
        <v>95</v>
      </c>
      <c r="E17" s="4" t="s">
        <v>96</v>
      </c>
      <c r="F17" s="4" t="s">
        <v>112</v>
      </c>
      <c r="G17" s="4" t="s">
        <v>1825</v>
      </c>
      <c r="H17" s="4" t="s">
        <v>96</v>
      </c>
      <c r="I17" s="4" t="s">
        <v>1826</v>
      </c>
      <c r="J17" s="3" t="s">
        <v>41</v>
      </c>
      <c r="K17" s="3" t="s">
        <v>482</v>
      </c>
      <c r="L17" s="3" t="s">
        <v>102</v>
      </c>
      <c r="M17" s="3" t="s">
        <v>1778</v>
      </c>
      <c r="N17" s="4" t="s">
        <v>1778</v>
      </c>
      <c r="O17" s="3" t="s">
        <v>149</v>
      </c>
      <c r="P17" s="4"/>
      <c r="Q17" s="35" t="s">
        <v>1004</v>
      </c>
      <c r="R17" s="3"/>
      <c r="S17" s="3" t="s">
        <v>106</v>
      </c>
      <c r="T17" s="709" t="s">
        <v>109</v>
      </c>
    </row>
    <row r="18" spans="1:20" ht="55.5" customHeight="1" x14ac:dyDescent="0.25">
      <c r="A18" s="708"/>
      <c r="B18" s="45" t="s">
        <v>1827</v>
      </c>
      <c r="C18" s="4" t="s">
        <v>1828</v>
      </c>
      <c r="D18" s="4" t="s">
        <v>95</v>
      </c>
      <c r="E18" s="4" t="s">
        <v>96</v>
      </c>
      <c r="F18" s="4" t="s">
        <v>1829</v>
      </c>
      <c r="G18" s="4" t="s">
        <v>233</v>
      </c>
      <c r="H18" s="4" t="s">
        <v>96</v>
      </c>
      <c r="I18" s="4" t="s">
        <v>1830</v>
      </c>
      <c r="J18" s="3" t="s">
        <v>41</v>
      </c>
      <c r="K18" s="3" t="s">
        <v>1581</v>
      </c>
      <c r="L18" s="3"/>
      <c r="M18" s="3"/>
      <c r="N18" s="4"/>
      <c r="O18" s="3"/>
      <c r="P18" s="4"/>
      <c r="Q18" s="3" t="s">
        <v>1778</v>
      </c>
      <c r="R18" s="3"/>
      <c r="S18" s="3"/>
      <c r="T18" s="709" t="s">
        <v>109</v>
      </c>
    </row>
    <row r="19" spans="1:20" ht="55.5" customHeight="1" x14ac:dyDescent="0.25">
      <c r="A19" s="708"/>
      <c r="B19" s="45" t="s">
        <v>1831</v>
      </c>
      <c r="C19" s="4" t="s">
        <v>1832</v>
      </c>
      <c r="D19" s="4" t="s">
        <v>95</v>
      </c>
      <c r="E19" s="4" t="s">
        <v>96</v>
      </c>
      <c r="F19" s="4" t="s">
        <v>1833</v>
      </c>
      <c r="G19" s="4"/>
      <c r="H19" s="4"/>
      <c r="I19" s="4"/>
      <c r="J19" s="3" t="s">
        <v>41</v>
      </c>
      <c r="K19" s="3" t="s">
        <v>1476</v>
      </c>
      <c r="L19" s="3"/>
      <c r="M19" s="3"/>
      <c r="N19" s="4"/>
      <c r="O19" s="3"/>
      <c r="P19" s="4"/>
      <c r="Q19" s="3" t="s">
        <v>1778</v>
      </c>
      <c r="R19" s="3"/>
      <c r="S19" s="3"/>
      <c r="T19" s="709" t="s">
        <v>109</v>
      </c>
    </row>
    <row r="20" spans="1:20" ht="74.25" customHeight="1" x14ac:dyDescent="0.25">
      <c r="A20" s="708"/>
      <c r="B20" s="45" t="s">
        <v>1834</v>
      </c>
      <c r="C20" s="4" t="s">
        <v>1835</v>
      </c>
      <c r="D20" s="4" t="s">
        <v>177</v>
      </c>
      <c r="E20" s="4" t="s">
        <v>96</v>
      </c>
      <c r="F20" s="4" t="s">
        <v>1836</v>
      </c>
      <c r="G20" s="4"/>
      <c r="H20" s="4"/>
      <c r="I20" s="4" t="s">
        <v>1837</v>
      </c>
      <c r="J20" s="3" t="s">
        <v>41</v>
      </c>
      <c r="K20" s="3" t="s">
        <v>482</v>
      </c>
      <c r="L20" s="3"/>
      <c r="M20" s="3"/>
      <c r="N20" s="4"/>
      <c r="O20" s="3"/>
      <c r="P20" s="4"/>
      <c r="Q20" s="3" t="s">
        <v>1778</v>
      </c>
      <c r="R20" s="3"/>
      <c r="S20" s="3"/>
      <c r="T20" s="709" t="s">
        <v>109</v>
      </c>
    </row>
    <row r="21" spans="1:20" ht="52.5" customHeight="1" x14ac:dyDescent="0.25">
      <c r="A21" s="708"/>
      <c r="B21" s="45" t="s">
        <v>352</v>
      </c>
      <c r="C21" s="4" t="s">
        <v>1838</v>
      </c>
      <c r="D21" s="4" t="s">
        <v>177</v>
      </c>
      <c r="E21" s="4" t="s">
        <v>96</v>
      </c>
      <c r="F21" s="4" t="s">
        <v>1662</v>
      </c>
      <c r="G21" s="4"/>
      <c r="H21" s="4"/>
      <c r="I21" s="4" t="s">
        <v>1839</v>
      </c>
      <c r="J21" s="3" t="s">
        <v>41</v>
      </c>
      <c r="K21" s="3" t="s">
        <v>482</v>
      </c>
      <c r="L21" s="3" t="s">
        <v>102</v>
      </c>
      <c r="M21" s="3"/>
      <c r="N21" s="4" t="s">
        <v>1840</v>
      </c>
      <c r="O21" s="3" t="s">
        <v>96</v>
      </c>
      <c r="P21" s="4" t="s">
        <v>1841</v>
      </c>
      <c r="Q21" s="3" t="s">
        <v>1778</v>
      </c>
      <c r="R21" s="3"/>
      <c r="S21" s="3"/>
      <c r="T21" s="709" t="s">
        <v>109</v>
      </c>
    </row>
    <row r="22" spans="1:20" ht="95.45" customHeight="1" x14ac:dyDescent="0.25">
      <c r="A22" s="708"/>
      <c r="B22" s="45" t="s">
        <v>1842</v>
      </c>
      <c r="C22" s="4" t="s">
        <v>1843</v>
      </c>
      <c r="D22" s="4" t="s">
        <v>95</v>
      </c>
      <c r="E22" s="4" t="s">
        <v>96</v>
      </c>
      <c r="F22" s="4" t="s">
        <v>1844</v>
      </c>
      <c r="G22" s="4"/>
      <c r="H22" s="4"/>
      <c r="I22" s="4" t="s">
        <v>1845</v>
      </c>
      <c r="J22" s="3"/>
      <c r="K22" s="3" t="s">
        <v>1476</v>
      </c>
      <c r="L22" s="3"/>
      <c r="M22" s="3"/>
      <c r="N22" s="4"/>
      <c r="O22" s="3"/>
      <c r="P22" s="4"/>
      <c r="Q22" s="3" t="s">
        <v>1778</v>
      </c>
      <c r="R22" s="3"/>
      <c r="S22" s="3"/>
      <c r="T22" s="709" t="s">
        <v>129</v>
      </c>
    </row>
    <row r="23" spans="1:20" ht="52.5" customHeight="1" x14ac:dyDescent="0.25">
      <c r="A23" s="708"/>
      <c r="B23" s="45" t="s">
        <v>1846</v>
      </c>
      <c r="C23" s="4" t="s">
        <v>1847</v>
      </c>
      <c r="D23" s="4" t="s">
        <v>258</v>
      </c>
      <c r="E23" s="4" t="s">
        <v>96</v>
      </c>
      <c r="F23" s="4" t="s">
        <v>1848</v>
      </c>
      <c r="G23" s="4" t="s">
        <v>1778</v>
      </c>
      <c r="H23" s="4" t="s">
        <v>1778</v>
      </c>
      <c r="I23" s="4" t="s">
        <v>1849</v>
      </c>
      <c r="J23" s="3" t="s">
        <v>1778</v>
      </c>
      <c r="K23" s="3" t="s">
        <v>1763</v>
      </c>
      <c r="L23" s="3" t="s">
        <v>102</v>
      </c>
      <c r="M23" s="3" t="s">
        <v>1778</v>
      </c>
      <c r="N23" s="4" t="s">
        <v>1778</v>
      </c>
      <c r="O23" s="3" t="s">
        <v>149</v>
      </c>
      <c r="P23" s="4" t="s">
        <v>1778</v>
      </c>
      <c r="Q23" s="3" t="s">
        <v>1778</v>
      </c>
      <c r="R23" s="3"/>
      <c r="S23" s="3" t="s">
        <v>1778</v>
      </c>
      <c r="T23" s="709" t="s">
        <v>109</v>
      </c>
    </row>
    <row r="24" spans="1:20" ht="75" x14ac:dyDescent="0.25">
      <c r="A24" s="708"/>
      <c r="B24" s="45" t="s">
        <v>1850</v>
      </c>
      <c r="C24" s="4" t="s">
        <v>1851</v>
      </c>
      <c r="D24" s="4" t="s">
        <v>1852</v>
      </c>
      <c r="E24" s="4" t="s">
        <v>96</v>
      </c>
      <c r="F24" s="4" t="s">
        <v>1853</v>
      </c>
      <c r="G24" s="4" t="s">
        <v>1854</v>
      </c>
      <c r="H24" s="4" t="s">
        <v>96</v>
      </c>
      <c r="I24" s="4" t="s">
        <v>1855</v>
      </c>
      <c r="J24" s="3" t="s">
        <v>41</v>
      </c>
      <c r="K24" s="3" t="s">
        <v>482</v>
      </c>
      <c r="L24" s="3" t="s">
        <v>102</v>
      </c>
      <c r="M24" s="3"/>
      <c r="N24" s="29"/>
      <c r="O24" s="3"/>
      <c r="P24" s="29"/>
      <c r="Q24" s="3"/>
      <c r="R24" s="3"/>
      <c r="S24" s="3" t="s">
        <v>106</v>
      </c>
      <c r="T24" s="709" t="s">
        <v>109</v>
      </c>
    </row>
    <row r="25" spans="1:20" s="178" customFormat="1" ht="40.5" customHeight="1" x14ac:dyDescent="0.25">
      <c r="A25" s="708"/>
      <c r="B25" s="612" t="s">
        <v>1856</v>
      </c>
      <c r="C25" s="3" t="s">
        <v>1857</v>
      </c>
      <c r="D25" s="3" t="s">
        <v>177</v>
      </c>
      <c r="E25" s="4" t="s">
        <v>96</v>
      </c>
      <c r="F25" s="4" t="s">
        <v>1858</v>
      </c>
      <c r="G25" s="4"/>
      <c r="H25" s="4"/>
      <c r="I25" s="4" t="s">
        <v>1859</v>
      </c>
      <c r="J25" s="3" t="s">
        <v>41</v>
      </c>
      <c r="K25" s="3" t="s">
        <v>482</v>
      </c>
      <c r="L25" s="3" t="s">
        <v>102</v>
      </c>
      <c r="M25" s="3"/>
      <c r="N25" s="4"/>
      <c r="O25" s="3"/>
      <c r="P25" s="4"/>
      <c r="Q25" s="3" t="s">
        <v>1778</v>
      </c>
      <c r="R25" s="573"/>
      <c r="S25" s="3"/>
      <c r="T25" s="709" t="s">
        <v>109</v>
      </c>
    </row>
    <row r="26" spans="1:20" ht="51.75" customHeight="1" x14ac:dyDescent="0.25">
      <c r="A26" s="708"/>
      <c r="B26" s="45" t="s">
        <v>1860</v>
      </c>
      <c r="C26" s="4" t="s">
        <v>1861</v>
      </c>
      <c r="D26" s="4" t="s">
        <v>258</v>
      </c>
      <c r="E26" s="4" t="s">
        <v>96</v>
      </c>
      <c r="F26" s="4" t="s">
        <v>1862</v>
      </c>
      <c r="G26" s="4"/>
      <c r="H26" s="4"/>
      <c r="I26" s="4" t="s">
        <v>1863</v>
      </c>
      <c r="J26" s="3" t="s">
        <v>41</v>
      </c>
      <c r="K26" s="3" t="s">
        <v>482</v>
      </c>
      <c r="L26" s="3" t="s">
        <v>102</v>
      </c>
      <c r="M26" s="3"/>
      <c r="N26" s="4"/>
      <c r="O26" s="3" t="s">
        <v>96</v>
      </c>
      <c r="P26" s="4"/>
      <c r="Q26" s="4" t="s">
        <v>1864</v>
      </c>
      <c r="R26" s="3"/>
      <c r="S26" s="4" t="s">
        <v>1864</v>
      </c>
      <c r="T26" s="709" t="s">
        <v>109</v>
      </c>
    </row>
    <row r="27" spans="1:20" ht="196.5" customHeight="1" x14ac:dyDescent="0.25">
      <c r="A27" s="708"/>
      <c r="B27" s="45" t="s">
        <v>403</v>
      </c>
      <c r="C27" s="4" t="s">
        <v>1865</v>
      </c>
      <c r="D27" s="4" t="s">
        <v>258</v>
      </c>
      <c r="E27" s="4" t="s">
        <v>96</v>
      </c>
      <c r="F27" s="553" t="s">
        <v>112</v>
      </c>
      <c r="G27" s="4" t="s">
        <v>1866</v>
      </c>
      <c r="H27" s="4" t="s">
        <v>96</v>
      </c>
      <c r="I27" s="4" t="s">
        <v>1867</v>
      </c>
      <c r="J27" s="3" t="s">
        <v>41</v>
      </c>
      <c r="K27" s="3" t="s">
        <v>29</v>
      </c>
      <c r="L27" s="3" t="s">
        <v>102</v>
      </c>
      <c r="M27" s="3"/>
      <c r="N27" s="4"/>
      <c r="O27" s="3"/>
      <c r="P27" s="4"/>
      <c r="Q27" s="3" t="s">
        <v>1778</v>
      </c>
      <c r="R27" s="3"/>
      <c r="S27" s="3" t="s">
        <v>106</v>
      </c>
      <c r="T27" s="709" t="s">
        <v>109</v>
      </c>
    </row>
    <row r="28" spans="1:20" ht="36.950000000000003" customHeight="1" x14ac:dyDescent="0.25">
      <c r="A28" s="708"/>
      <c r="B28" s="45" t="s">
        <v>419</v>
      </c>
      <c r="C28" s="4" t="s">
        <v>1868</v>
      </c>
      <c r="D28" s="4" t="s">
        <v>258</v>
      </c>
      <c r="E28" s="4" t="s">
        <v>96</v>
      </c>
      <c r="F28" s="4" t="s">
        <v>1869</v>
      </c>
      <c r="G28" s="4"/>
      <c r="H28" s="4"/>
      <c r="I28" s="29"/>
      <c r="J28" s="3" t="s">
        <v>41</v>
      </c>
      <c r="K28" s="3" t="s">
        <v>29</v>
      </c>
      <c r="L28" s="3" t="s">
        <v>102</v>
      </c>
      <c r="M28" s="3"/>
      <c r="N28" s="4"/>
      <c r="O28" s="3"/>
      <c r="P28" s="4"/>
      <c r="Q28" s="3" t="s">
        <v>1778</v>
      </c>
      <c r="R28" s="3"/>
      <c r="S28" s="3"/>
      <c r="T28" s="709" t="s">
        <v>109</v>
      </c>
    </row>
    <row r="29" spans="1:20" ht="57" customHeight="1" x14ac:dyDescent="0.25">
      <c r="A29" s="708"/>
      <c r="B29" s="45" t="s">
        <v>435</v>
      </c>
      <c r="C29" s="4" t="s">
        <v>1870</v>
      </c>
      <c r="D29" s="4" t="s">
        <v>95</v>
      </c>
      <c r="E29" s="4" t="s">
        <v>96</v>
      </c>
      <c r="F29" s="4" t="s">
        <v>1871</v>
      </c>
      <c r="G29" s="4"/>
      <c r="H29" s="4"/>
      <c r="I29" s="4" t="s">
        <v>1872</v>
      </c>
      <c r="J29" s="3" t="s">
        <v>41</v>
      </c>
      <c r="K29" s="3" t="s">
        <v>29</v>
      </c>
      <c r="L29" s="3"/>
      <c r="M29" s="3"/>
      <c r="N29" s="4"/>
      <c r="O29" s="3"/>
      <c r="P29" s="4"/>
      <c r="Q29" s="3" t="s">
        <v>1778</v>
      </c>
      <c r="R29" s="3"/>
      <c r="S29" s="3"/>
      <c r="T29" s="709" t="s">
        <v>109</v>
      </c>
    </row>
    <row r="30" spans="1:20" ht="62.25" customHeight="1" x14ac:dyDescent="0.25">
      <c r="A30" s="708"/>
      <c r="B30" s="45" t="s">
        <v>1663</v>
      </c>
      <c r="C30" s="4" t="s">
        <v>1873</v>
      </c>
      <c r="D30" s="4" t="s">
        <v>258</v>
      </c>
      <c r="E30" s="4" t="s">
        <v>96</v>
      </c>
      <c r="F30" s="4" t="s">
        <v>1874</v>
      </c>
      <c r="G30" s="4"/>
      <c r="H30" s="4"/>
      <c r="I30" s="4" t="s">
        <v>1875</v>
      </c>
      <c r="J30" s="3" t="s">
        <v>41</v>
      </c>
      <c r="K30" s="3" t="s">
        <v>482</v>
      </c>
      <c r="L30" s="3"/>
      <c r="M30" s="3"/>
      <c r="N30" s="4"/>
      <c r="O30" s="3"/>
      <c r="P30" s="4"/>
      <c r="Q30" s="3" t="s">
        <v>1778</v>
      </c>
      <c r="R30" s="3"/>
      <c r="S30" s="3"/>
      <c r="T30" s="709" t="s">
        <v>109</v>
      </c>
    </row>
    <row r="31" spans="1:20" ht="43.5" customHeight="1" thickBot="1" x14ac:dyDescent="0.3">
      <c r="A31" s="708"/>
      <c r="B31" s="64" t="s">
        <v>525</v>
      </c>
      <c r="C31" s="43" t="s">
        <v>1876</v>
      </c>
      <c r="D31" s="43" t="s">
        <v>258</v>
      </c>
      <c r="E31" s="43" t="s">
        <v>96</v>
      </c>
      <c r="F31" s="43" t="s">
        <v>1719</v>
      </c>
      <c r="G31" s="43"/>
      <c r="H31" s="43"/>
      <c r="I31" s="43" t="s">
        <v>1877</v>
      </c>
      <c r="J31" s="714" t="s">
        <v>41</v>
      </c>
      <c r="K31" s="714" t="s">
        <v>482</v>
      </c>
      <c r="L31" s="714"/>
      <c r="M31" s="714"/>
      <c r="N31" s="43"/>
      <c r="O31" s="714"/>
      <c r="P31" s="43"/>
      <c r="Q31" s="714" t="s">
        <v>1778</v>
      </c>
      <c r="R31" s="714"/>
      <c r="S31" s="714"/>
      <c r="T31" s="715" t="s">
        <v>109</v>
      </c>
    </row>
    <row r="32" spans="1:20" x14ac:dyDescent="0.25">
      <c r="H32" s="8"/>
    </row>
    <row r="33" spans="1:18" x14ac:dyDescent="0.25">
      <c r="B33" s="716"/>
    </row>
    <row r="34" spans="1:18" x14ac:dyDescent="0.25">
      <c r="B34" s="717"/>
      <c r="C34" s="39"/>
      <c r="D34" s="39"/>
      <c r="E34" s="39"/>
      <c r="F34" s="39"/>
      <c r="G34" s="39"/>
      <c r="H34" s="132"/>
      <c r="I34" s="39"/>
    </row>
    <row r="35" spans="1:18" x14ac:dyDescent="0.25">
      <c r="B35" s="718"/>
    </row>
    <row r="38" spans="1:18" x14ac:dyDescent="0.25">
      <c r="A38" s="400"/>
    </row>
    <row r="39" spans="1:18" x14ac:dyDescent="0.25">
      <c r="R39" s="8" t="s">
        <v>136</v>
      </c>
    </row>
    <row r="91" spans="1:14" s="103" customFormat="1" x14ac:dyDescent="0.25">
      <c r="A91" s="6"/>
      <c r="B91" s="21"/>
      <c r="C91" s="18"/>
      <c r="D91" s="8"/>
      <c r="E91" s="8"/>
      <c r="F91" s="8"/>
      <c r="G91" s="8"/>
      <c r="I91" s="19"/>
      <c r="N91" s="8"/>
    </row>
    <row r="92" spans="1:14" x14ac:dyDescent="0.25">
      <c r="C92" s="18"/>
    </row>
  </sheetData>
  <sheetProtection algorithmName="SHA-512" hashValue="pjAYZdI4/JeDRjPt8wGWAbEq1uvgWsX5dezMgCkr3Nd357voQqXf9M50GkH9SojWY/QYbcDw2PckoLUD2IRf7g==" saltValue="uXExTCK6HQat4S48ipbC+g==" spinCount="100000" sheet="1" objects="1" scenarios="1"/>
  <hyperlinks>
    <hyperlink ref="A1" location="'Table of Contents'!A1" display="Table of Contents" xr:uid="{71997F1D-E55B-4726-9B4E-DE65100FCC81}"/>
    <hyperlink ref="I14" location="'Currency Codes'!A1" display="Using ISO 4217 standard currency codes. For a list of currency codes, please click here." xr:uid="{A19DC83E-0915-4AC9-8C55-1AD56FCE35A6}"/>
  </hyperlinks>
  <pageMargins left="0.7" right="0.7" top="0.75" bottom="0.75" header="0.3" footer="0.3"/>
  <pageSetup scale="1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CDAB8-FD73-43E2-8CC3-23E62D8DE073}">
  <sheetPr codeName="Sheet5">
    <tabColor rgb="FF0033CC"/>
    <pageSetUpPr fitToPage="1"/>
  </sheetPr>
  <dimension ref="A1:T26"/>
  <sheetViews>
    <sheetView showGridLines="0" topLeftCell="A15" zoomScale="90" zoomScaleNormal="90" workbookViewId="0">
      <selection activeCell="B26" sqref="B26"/>
    </sheetView>
  </sheetViews>
  <sheetFormatPr defaultColWidth="9.140625" defaultRowHeight="15" x14ac:dyDescent="0.25"/>
  <cols>
    <col min="1" max="1" width="9.85546875" style="8" customWidth="1"/>
    <col min="2" max="2" width="38.42578125" style="8" customWidth="1"/>
    <col min="3" max="3" width="33.85546875" style="8" customWidth="1"/>
    <col min="4" max="4" width="17.85546875" style="8" customWidth="1"/>
    <col min="5" max="5" width="28.85546875" style="8" customWidth="1"/>
    <col min="6" max="6" width="52.140625" style="8" customWidth="1"/>
    <col min="7" max="7" width="51.28515625" style="8" customWidth="1"/>
    <col min="8" max="8" width="43.5703125" style="8" customWidth="1"/>
    <col min="9" max="9" width="50.5703125" style="8" customWidth="1"/>
    <col min="10" max="10" width="35.5703125" style="6" customWidth="1"/>
    <col min="11" max="11" width="35.5703125" style="8" customWidth="1"/>
    <col min="12" max="12" width="18.42578125" style="8" customWidth="1"/>
    <col min="13" max="13" width="39.85546875" style="8" customWidth="1"/>
    <col min="14" max="14" width="33.5703125" style="8" customWidth="1"/>
    <col min="15" max="15" width="33.140625" style="8" customWidth="1"/>
    <col min="16" max="19" width="35.5703125" style="8" customWidth="1"/>
    <col min="20" max="20" width="22.85546875" style="6" customWidth="1"/>
    <col min="21" max="16384" width="9.140625" style="8"/>
  </cols>
  <sheetData>
    <row r="1" spans="1:20" ht="63" customHeight="1" thickBot="1" x14ac:dyDescent="0.3">
      <c r="A1" s="204" t="s">
        <v>0</v>
      </c>
      <c r="B1" s="259" t="s">
        <v>1878</v>
      </c>
      <c r="C1" s="13"/>
      <c r="D1" s="13"/>
      <c r="E1" s="13"/>
      <c r="F1" s="13"/>
      <c r="G1" s="13"/>
      <c r="H1" s="13"/>
      <c r="I1" s="13"/>
      <c r="L1" s="106"/>
    </row>
    <row r="2" spans="1:20" ht="50.25" customHeight="1" x14ac:dyDescent="0.25">
      <c r="B2" s="491" t="s">
        <v>68</v>
      </c>
      <c r="C2" s="492" t="s">
        <v>69</v>
      </c>
      <c r="D2" s="492" t="s">
        <v>70</v>
      </c>
      <c r="E2" s="483" t="s">
        <v>71</v>
      </c>
      <c r="F2" s="492" t="s">
        <v>72</v>
      </c>
      <c r="G2" s="483" t="s">
        <v>73</v>
      </c>
      <c r="H2" s="487" t="s">
        <v>74</v>
      </c>
      <c r="I2" s="492" t="s">
        <v>75</v>
      </c>
      <c r="J2" s="492" t="s">
        <v>76</v>
      </c>
      <c r="K2" s="492" t="s">
        <v>998</v>
      </c>
      <c r="L2" s="484" t="s">
        <v>80</v>
      </c>
      <c r="M2" s="485" t="s">
        <v>81</v>
      </c>
      <c r="N2" s="487" t="s">
        <v>82</v>
      </c>
      <c r="O2" s="486" t="s">
        <v>1571</v>
      </c>
      <c r="P2" s="487" t="s">
        <v>84</v>
      </c>
      <c r="Q2" s="487" t="s">
        <v>85</v>
      </c>
      <c r="R2" s="487" t="s">
        <v>86</v>
      </c>
      <c r="S2" s="488" t="s">
        <v>87</v>
      </c>
      <c r="T2" s="719" t="s">
        <v>92</v>
      </c>
    </row>
    <row r="3" spans="1:20" ht="163.5" customHeight="1" x14ac:dyDescent="0.25">
      <c r="B3" s="137" t="s">
        <v>1879</v>
      </c>
      <c r="C3" s="35" t="s">
        <v>1880</v>
      </c>
      <c r="D3" s="35" t="s">
        <v>95</v>
      </c>
      <c r="E3" s="35" t="s">
        <v>96</v>
      </c>
      <c r="F3" s="35" t="s">
        <v>1881</v>
      </c>
      <c r="G3" s="35"/>
      <c r="H3" s="35"/>
      <c r="I3" s="35" t="s">
        <v>1002</v>
      </c>
      <c r="J3" s="49" t="s">
        <v>41</v>
      </c>
      <c r="K3" s="49" t="s">
        <v>1882</v>
      </c>
      <c r="L3" s="172" t="s">
        <v>102</v>
      </c>
      <c r="M3" s="49"/>
      <c r="N3" s="35" t="s">
        <v>103</v>
      </c>
      <c r="O3" s="49" t="s">
        <v>96</v>
      </c>
      <c r="P3" s="35" t="s">
        <v>103</v>
      </c>
      <c r="Q3" s="35" t="s">
        <v>1883</v>
      </c>
      <c r="R3" s="702"/>
      <c r="S3" s="271" t="s">
        <v>1884</v>
      </c>
      <c r="T3" s="720" t="s">
        <v>109</v>
      </c>
    </row>
    <row r="4" spans="1:20" ht="214.9" customHeight="1" x14ac:dyDescent="0.25">
      <c r="B4" s="137" t="s">
        <v>1885</v>
      </c>
      <c r="C4" s="35" t="s">
        <v>1886</v>
      </c>
      <c r="D4" s="35" t="s">
        <v>95</v>
      </c>
      <c r="E4" s="35" t="s">
        <v>96</v>
      </c>
      <c r="F4" s="35" t="s">
        <v>1259</v>
      </c>
      <c r="G4" s="35" t="s">
        <v>1887</v>
      </c>
      <c r="H4" s="35" t="s">
        <v>96</v>
      </c>
      <c r="I4" s="49"/>
      <c r="J4" s="49" t="s">
        <v>41</v>
      </c>
      <c r="K4" s="278" t="s">
        <v>1888</v>
      </c>
      <c r="L4" s="172" t="s">
        <v>102</v>
      </c>
      <c r="M4" s="49"/>
      <c r="N4" s="49"/>
      <c r="O4" s="406"/>
      <c r="P4" s="49"/>
      <c r="Q4" s="49" t="s">
        <v>812</v>
      </c>
      <c r="R4" s="272"/>
      <c r="S4" s="271" t="s">
        <v>1889</v>
      </c>
      <c r="T4" s="720" t="s">
        <v>109</v>
      </c>
    </row>
    <row r="5" spans="1:20" ht="30" x14ac:dyDescent="0.25">
      <c r="B5" s="137" t="s">
        <v>1890</v>
      </c>
      <c r="C5" s="35" t="s">
        <v>1891</v>
      </c>
      <c r="D5" s="35" t="s">
        <v>95</v>
      </c>
      <c r="E5" s="35" t="s">
        <v>96</v>
      </c>
      <c r="F5" s="35" t="s">
        <v>1892</v>
      </c>
      <c r="G5" s="35"/>
      <c r="H5" s="35"/>
      <c r="I5" s="49"/>
      <c r="J5" s="49" t="s">
        <v>41</v>
      </c>
      <c r="K5" s="35" t="s">
        <v>1893</v>
      </c>
      <c r="L5" s="172" t="s">
        <v>102</v>
      </c>
      <c r="M5" s="49"/>
      <c r="N5" s="49" t="s">
        <v>667</v>
      </c>
      <c r="O5" s="49" t="s">
        <v>149</v>
      </c>
      <c r="P5" s="49" t="s">
        <v>667</v>
      </c>
      <c r="Q5" s="49"/>
      <c r="R5" s="272"/>
      <c r="S5" s="144"/>
      <c r="T5" s="720" t="s">
        <v>109</v>
      </c>
    </row>
    <row r="6" spans="1:20" x14ac:dyDescent="0.25">
      <c r="B6" s="137" t="s">
        <v>1894</v>
      </c>
      <c r="C6" s="35" t="s">
        <v>1895</v>
      </c>
      <c r="D6" s="35" t="s">
        <v>95</v>
      </c>
      <c r="E6" s="35" t="s">
        <v>96</v>
      </c>
      <c r="F6" s="35" t="s">
        <v>1896</v>
      </c>
      <c r="G6" s="35"/>
      <c r="H6" s="35"/>
      <c r="I6" s="49" t="s">
        <v>1897</v>
      </c>
      <c r="J6" s="49" t="s">
        <v>41</v>
      </c>
      <c r="K6" s="49" t="s">
        <v>1898</v>
      </c>
      <c r="L6" s="172"/>
      <c r="M6" s="49"/>
      <c r="N6" s="49"/>
      <c r="O6" s="49"/>
      <c r="P6" s="49"/>
      <c r="Q6" s="49"/>
      <c r="R6" s="272"/>
      <c r="S6" s="144"/>
      <c r="T6" s="720" t="s">
        <v>109</v>
      </c>
    </row>
    <row r="7" spans="1:20" ht="126" customHeight="1" x14ac:dyDescent="0.25">
      <c r="B7" s="137" t="s">
        <v>1899</v>
      </c>
      <c r="C7" s="35" t="s">
        <v>1900</v>
      </c>
      <c r="D7" s="35" t="s">
        <v>95</v>
      </c>
      <c r="E7" s="35" t="s">
        <v>96</v>
      </c>
      <c r="F7" s="35" t="s">
        <v>1901</v>
      </c>
      <c r="G7" s="35" t="s">
        <v>1902</v>
      </c>
      <c r="H7" s="35" t="s">
        <v>96</v>
      </c>
      <c r="I7" s="35"/>
      <c r="J7" s="49"/>
      <c r="K7" s="49"/>
      <c r="L7" s="172"/>
      <c r="M7" s="49"/>
      <c r="N7" s="49"/>
      <c r="O7" s="49"/>
      <c r="P7" s="49"/>
      <c r="Q7" s="49"/>
      <c r="R7" s="272"/>
      <c r="S7" s="144"/>
      <c r="T7" s="720" t="s">
        <v>109</v>
      </c>
    </row>
    <row r="8" spans="1:20" x14ac:dyDescent="0.25">
      <c r="B8" s="137" t="s">
        <v>1637</v>
      </c>
      <c r="C8" s="35" t="s">
        <v>1903</v>
      </c>
      <c r="D8" s="35" t="s">
        <v>258</v>
      </c>
      <c r="E8" s="35" t="s">
        <v>96</v>
      </c>
      <c r="F8" s="35" t="s">
        <v>1904</v>
      </c>
      <c r="G8" s="35"/>
      <c r="H8" s="35"/>
      <c r="I8" s="49"/>
      <c r="J8" s="49" t="s">
        <v>41</v>
      </c>
      <c r="K8" s="49" t="s">
        <v>482</v>
      </c>
      <c r="L8" s="172" t="s">
        <v>102</v>
      </c>
      <c r="M8" s="49"/>
      <c r="N8" s="49" t="s">
        <v>667</v>
      </c>
      <c r="O8" s="49" t="s">
        <v>149</v>
      </c>
      <c r="P8" s="49" t="s">
        <v>667</v>
      </c>
      <c r="Q8" s="49"/>
      <c r="R8" s="272"/>
      <c r="S8" s="144"/>
      <c r="T8" s="720" t="s">
        <v>109</v>
      </c>
    </row>
    <row r="9" spans="1:20" x14ac:dyDescent="0.25">
      <c r="B9" s="137" t="s">
        <v>1641</v>
      </c>
      <c r="C9" s="35" t="s">
        <v>1905</v>
      </c>
      <c r="D9" s="35" t="s">
        <v>258</v>
      </c>
      <c r="E9" s="35" t="s">
        <v>96</v>
      </c>
      <c r="F9" s="35" t="s">
        <v>1906</v>
      </c>
      <c r="G9" s="35"/>
      <c r="H9" s="35"/>
      <c r="I9" s="49"/>
      <c r="J9" s="49" t="s">
        <v>41</v>
      </c>
      <c r="K9" s="49" t="s">
        <v>1640</v>
      </c>
      <c r="L9" s="172" t="s">
        <v>102</v>
      </c>
      <c r="M9" s="49"/>
      <c r="N9" s="49" t="s">
        <v>667</v>
      </c>
      <c r="O9" s="49" t="s">
        <v>149</v>
      </c>
      <c r="P9" s="49" t="s">
        <v>667</v>
      </c>
      <c r="Q9" s="49"/>
      <c r="R9" s="272"/>
      <c r="S9" s="144"/>
      <c r="T9" s="720" t="s">
        <v>109</v>
      </c>
    </row>
    <row r="10" spans="1:20" ht="58.5" customHeight="1" x14ac:dyDescent="0.25">
      <c r="B10" s="137" t="s">
        <v>1907</v>
      </c>
      <c r="C10" s="35" t="s">
        <v>1908</v>
      </c>
      <c r="D10" s="35" t="s">
        <v>258</v>
      </c>
      <c r="E10" s="35" t="s">
        <v>96</v>
      </c>
      <c r="F10" s="35" t="s">
        <v>1909</v>
      </c>
      <c r="G10" s="35"/>
      <c r="H10" s="35"/>
      <c r="I10" s="49"/>
      <c r="J10" s="49" t="s">
        <v>41</v>
      </c>
      <c r="K10" s="49" t="s">
        <v>1898</v>
      </c>
      <c r="L10" s="172" t="s">
        <v>102</v>
      </c>
      <c r="M10" s="49"/>
      <c r="N10" s="49" t="s">
        <v>667</v>
      </c>
      <c r="O10" s="49" t="s">
        <v>149</v>
      </c>
      <c r="P10" s="49" t="s">
        <v>667</v>
      </c>
      <c r="Q10" s="49"/>
      <c r="R10" s="272"/>
      <c r="S10" s="144"/>
      <c r="T10" s="720" t="s">
        <v>109</v>
      </c>
    </row>
    <row r="11" spans="1:20" ht="62.25" customHeight="1" x14ac:dyDescent="0.25">
      <c r="B11" s="137" t="s">
        <v>1910</v>
      </c>
      <c r="C11" s="35" t="s">
        <v>1911</v>
      </c>
      <c r="D11" s="35" t="s">
        <v>258</v>
      </c>
      <c r="E11" s="35" t="s">
        <v>96</v>
      </c>
      <c r="F11" s="35" t="s">
        <v>1912</v>
      </c>
      <c r="G11" s="35"/>
      <c r="H11" s="35"/>
      <c r="I11" s="35" t="s">
        <v>1653</v>
      </c>
      <c r="J11" s="49" t="s">
        <v>41</v>
      </c>
      <c r="K11" s="49" t="s">
        <v>29</v>
      </c>
      <c r="L11" s="172" t="s">
        <v>102</v>
      </c>
      <c r="M11" s="49"/>
      <c r="N11" s="49" t="s">
        <v>667</v>
      </c>
      <c r="O11" s="49" t="s">
        <v>149</v>
      </c>
      <c r="P11" s="49" t="s">
        <v>667</v>
      </c>
      <c r="Q11" s="49"/>
      <c r="R11" s="272"/>
      <c r="S11" s="144"/>
      <c r="T11" s="720" t="s">
        <v>109</v>
      </c>
    </row>
    <row r="12" spans="1:20" x14ac:dyDescent="0.25">
      <c r="B12" s="137" t="s">
        <v>1913</v>
      </c>
      <c r="C12" s="35" t="s">
        <v>1914</v>
      </c>
      <c r="D12" s="35" t="s">
        <v>258</v>
      </c>
      <c r="E12" s="35" t="s">
        <v>96</v>
      </c>
      <c r="F12" s="35" t="s">
        <v>1915</v>
      </c>
      <c r="G12" s="35"/>
      <c r="H12" s="35"/>
      <c r="I12" s="35" t="s">
        <v>1653</v>
      </c>
      <c r="J12" s="49" t="s">
        <v>41</v>
      </c>
      <c r="K12" s="49" t="s">
        <v>29</v>
      </c>
      <c r="L12" s="172" t="s">
        <v>102</v>
      </c>
      <c r="M12" s="49"/>
      <c r="N12" s="49" t="s">
        <v>667</v>
      </c>
      <c r="O12" s="49" t="s">
        <v>149</v>
      </c>
      <c r="P12" s="49" t="s">
        <v>667</v>
      </c>
      <c r="Q12" s="49"/>
      <c r="R12" s="272"/>
      <c r="S12" s="144"/>
      <c r="T12" s="720" t="s">
        <v>109</v>
      </c>
    </row>
    <row r="13" spans="1:20" ht="45" x14ac:dyDescent="0.25">
      <c r="B13" s="137" t="s">
        <v>1916</v>
      </c>
      <c r="C13" s="35" t="s">
        <v>1917</v>
      </c>
      <c r="D13" s="35" t="s">
        <v>95</v>
      </c>
      <c r="E13" s="35" t="s">
        <v>96</v>
      </c>
      <c r="F13" s="35" t="s">
        <v>1259</v>
      </c>
      <c r="G13" s="35" t="s">
        <v>1918</v>
      </c>
      <c r="H13" s="35" t="s">
        <v>96</v>
      </c>
      <c r="I13" s="49"/>
      <c r="J13" s="49" t="s">
        <v>41</v>
      </c>
      <c r="K13" s="35" t="s">
        <v>1919</v>
      </c>
      <c r="L13" s="172" t="s">
        <v>102</v>
      </c>
      <c r="M13" s="49"/>
      <c r="N13" s="35" t="s">
        <v>1920</v>
      </c>
      <c r="O13" s="49" t="s">
        <v>149</v>
      </c>
      <c r="P13" s="35" t="s">
        <v>1920</v>
      </c>
      <c r="Q13" s="406"/>
      <c r="R13" s="516"/>
      <c r="S13" s="144"/>
      <c r="T13" s="720" t="s">
        <v>109</v>
      </c>
    </row>
    <row r="14" spans="1:20" ht="55.5" customHeight="1" x14ac:dyDescent="0.25">
      <c r="B14" s="137" t="s">
        <v>435</v>
      </c>
      <c r="C14" s="35" t="s">
        <v>1921</v>
      </c>
      <c r="D14" s="35" t="s">
        <v>95</v>
      </c>
      <c r="E14" s="35" t="s">
        <v>96</v>
      </c>
      <c r="F14" s="35" t="s">
        <v>1922</v>
      </c>
      <c r="G14" s="35"/>
      <c r="H14" s="35"/>
      <c r="I14" s="35"/>
      <c r="J14" s="49" t="s">
        <v>41</v>
      </c>
      <c r="K14" s="49" t="s">
        <v>29</v>
      </c>
      <c r="L14" s="172" t="s">
        <v>102</v>
      </c>
      <c r="M14" s="49"/>
      <c r="N14" s="49" t="s">
        <v>667</v>
      </c>
      <c r="O14" s="49" t="s">
        <v>149</v>
      </c>
      <c r="P14" s="49" t="s">
        <v>667</v>
      </c>
      <c r="Q14" s="49"/>
      <c r="R14" s="272"/>
      <c r="S14" s="144"/>
      <c r="T14" s="720" t="s">
        <v>109</v>
      </c>
    </row>
    <row r="15" spans="1:20" x14ac:dyDescent="0.25">
      <c r="B15" s="137" t="s">
        <v>1923</v>
      </c>
      <c r="C15" s="35" t="s">
        <v>1924</v>
      </c>
      <c r="D15" s="35" t="s">
        <v>177</v>
      </c>
      <c r="E15" s="35" t="s">
        <v>96</v>
      </c>
      <c r="F15" s="35" t="s">
        <v>1925</v>
      </c>
      <c r="G15" s="35"/>
      <c r="H15" s="35"/>
      <c r="I15" s="49"/>
      <c r="J15" s="49" t="s">
        <v>41</v>
      </c>
      <c r="K15" s="49" t="s">
        <v>29</v>
      </c>
      <c r="L15" s="172" t="s">
        <v>102</v>
      </c>
      <c r="M15" s="49"/>
      <c r="N15" s="49" t="s">
        <v>667</v>
      </c>
      <c r="O15" s="49" t="s">
        <v>149</v>
      </c>
      <c r="P15" s="49" t="s">
        <v>667</v>
      </c>
      <c r="Q15" s="49"/>
      <c r="R15" s="272"/>
      <c r="S15" s="144"/>
      <c r="T15" s="720" t="s">
        <v>109</v>
      </c>
    </row>
    <row r="16" spans="1:20" ht="54" customHeight="1" x14ac:dyDescent="0.25">
      <c r="B16" s="137" t="s">
        <v>352</v>
      </c>
      <c r="C16" s="35" t="s">
        <v>1926</v>
      </c>
      <c r="D16" s="35" t="s">
        <v>177</v>
      </c>
      <c r="E16" s="35" t="s">
        <v>96</v>
      </c>
      <c r="F16" s="35" t="s">
        <v>1724</v>
      </c>
      <c r="G16" s="35"/>
      <c r="H16" s="35"/>
      <c r="I16" s="293"/>
      <c r="J16" s="49" t="s">
        <v>41</v>
      </c>
      <c r="K16" s="49" t="s">
        <v>482</v>
      </c>
      <c r="L16" s="172" t="s">
        <v>102</v>
      </c>
      <c r="M16" s="49"/>
      <c r="N16" s="49" t="s">
        <v>667</v>
      </c>
      <c r="O16" s="49" t="s">
        <v>149</v>
      </c>
      <c r="P16" s="49" t="s">
        <v>667</v>
      </c>
      <c r="Q16" s="49"/>
      <c r="R16" s="272"/>
      <c r="S16" s="144"/>
      <c r="T16" s="720" t="s">
        <v>109</v>
      </c>
    </row>
    <row r="17" spans="2:20" x14ac:dyDescent="0.25">
      <c r="B17" s="137" t="s">
        <v>1927</v>
      </c>
      <c r="C17" s="35" t="s">
        <v>1928</v>
      </c>
      <c r="D17" s="35" t="s">
        <v>177</v>
      </c>
      <c r="E17" s="35" t="s">
        <v>96</v>
      </c>
      <c r="F17" s="35"/>
      <c r="G17" s="35"/>
      <c r="H17" s="35"/>
      <c r="I17" s="49"/>
      <c r="J17" s="49" t="s">
        <v>41</v>
      </c>
      <c r="K17" s="49" t="s">
        <v>482</v>
      </c>
      <c r="L17" s="172" t="s">
        <v>102</v>
      </c>
      <c r="M17" s="49"/>
      <c r="N17" s="49" t="s">
        <v>667</v>
      </c>
      <c r="O17" s="49" t="s">
        <v>149</v>
      </c>
      <c r="P17" s="49" t="s">
        <v>667</v>
      </c>
      <c r="Q17" s="49"/>
      <c r="R17" s="272"/>
      <c r="S17" s="144"/>
      <c r="T17" s="720" t="s">
        <v>109</v>
      </c>
    </row>
    <row r="18" spans="2:20" x14ac:dyDescent="0.25">
      <c r="B18" s="137" t="s">
        <v>1663</v>
      </c>
      <c r="C18" s="35" t="s">
        <v>1929</v>
      </c>
      <c r="D18" s="35" t="s">
        <v>95</v>
      </c>
      <c r="E18" s="35" t="s">
        <v>96</v>
      </c>
      <c r="F18" s="35" t="s">
        <v>1665</v>
      </c>
      <c r="G18" s="35"/>
      <c r="H18" s="35"/>
      <c r="I18" s="49" t="s">
        <v>1666</v>
      </c>
      <c r="J18" s="49" t="s">
        <v>41</v>
      </c>
      <c r="K18" s="49" t="s">
        <v>482</v>
      </c>
      <c r="L18" s="172" t="s">
        <v>102</v>
      </c>
      <c r="M18" s="49"/>
      <c r="N18" s="49" t="s">
        <v>667</v>
      </c>
      <c r="O18" s="49" t="s">
        <v>149</v>
      </c>
      <c r="P18" s="49" t="s">
        <v>667</v>
      </c>
      <c r="Q18" s="49"/>
      <c r="R18" s="272"/>
      <c r="S18" s="144"/>
      <c r="T18" s="720" t="s">
        <v>109</v>
      </c>
    </row>
    <row r="19" spans="2:20" ht="112.5" customHeight="1" x14ac:dyDescent="0.25">
      <c r="B19" s="137" t="s">
        <v>1930</v>
      </c>
      <c r="C19" s="35" t="s">
        <v>1931</v>
      </c>
      <c r="D19" s="35" t="s">
        <v>95</v>
      </c>
      <c r="E19" s="35" t="s">
        <v>96</v>
      </c>
      <c r="F19" s="35" t="s">
        <v>1259</v>
      </c>
      <c r="G19" s="35" t="s">
        <v>1932</v>
      </c>
      <c r="H19" s="35" t="s">
        <v>96</v>
      </c>
      <c r="I19" s="49" t="s">
        <v>1933</v>
      </c>
      <c r="J19" s="49" t="s">
        <v>41</v>
      </c>
      <c r="K19" s="49" t="s">
        <v>29</v>
      </c>
      <c r="L19" s="172" t="s">
        <v>102</v>
      </c>
      <c r="M19" s="49"/>
      <c r="N19" s="49" t="s">
        <v>667</v>
      </c>
      <c r="O19" s="49" t="s">
        <v>149</v>
      </c>
      <c r="P19" s="49" t="s">
        <v>667</v>
      </c>
      <c r="Q19" s="49"/>
      <c r="R19" s="272"/>
      <c r="S19" s="144"/>
      <c r="T19" s="720" t="s">
        <v>109</v>
      </c>
    </row>
    <row r="20" spans="2:20" ht="30" x14ac:dyDescent="0.25">
      <c r="B20" s="137" t="s">
        <v>1667</v>
      </c>
      <c r="C20" s="35" t="s">
        <v>1934</v>
      </c>
      <c r="D20" s="35" t="s">
        <v>95</v>
      </c>
      <c r="E20" s="35" t="s">
        <v>96</v>
      </c>
      <c r="F20" s="35" t="s">
        <v>1935</v>
      </c>
      <c r="G20" s="35"/>
      <c r="H20" s="35"/>
      <c r="I20" s="49" t="s">
        <v>1936</v>
      </c>
      <c r="J20" s="49" t="s">
        <v>41</v>
      </c>
      <c r="K20" s="35" t="s">
        <v>1937</v>
      </c>
      <c r="L20" s="49" t="s">
        <v>1778</v>
      </c>
      <c r="M20" s="49"/>
      <c r="N20" s="49"/>
      <c r="O20" s="49"/>
      <c r="P20" s="49"/>
      <c r="Q20" s="49"/>
      <c r="R20" s="272"/>
      <c r="S20" s="144"/>
      <c r="T20" s="720" t="s">
        <v>129</v>
      </c>
    </row>
    <row r="21" spans="2:20" ht="23.85" customHeight="1" x14ac:dyDescent="0.25">
      <c r="B21" s="137" t="s">
        <v>252</v>
      </c>
      <c r="C21" s="35" t="s">
        <v>1938</v>
      </c>
      <c r="D21" s="35" t="s">
        <v>177</v>
      </c>
      <c r="E21" s="35" t="s">
        <v>96</v>
      </c>
      <c r="F21" s="35" t="s">
        <v>1672</v>
      </c>
      <c r="G21" s="35"/>
      <c r="H21" s="35"/>
      <c r="I21" s="49"/>
      <c r="J21" s="49" t="s">
        <v>41</v>
      </c>
      <c r="K21" s="49" t="s">
        <v>1640</v>
      </c>
      <c r="L21" s="49" t="s">
        <v>1778</v>
      </c>
      <c r="M21" s="49"/>
      <c r="N21" s="49"/>
      <c r="O21" s="49"/>
      <c r="P21" s="49"/>
      <c r="Q21" s="49"/>
      <c r="R21" s="272"/>
      <c r="S21" s="144"/>
      <c r="T21" s="720" t="s">
        <v>129</v>
      </c>
    </row>
    <row r="22" spans="2:20" ht="27.75" customHeight="1" x14ac:dyDescent="0.25">
      <c r="B22" s="137" t="s">
        <v>1939</v>
      </c>
      <c r="C22" s="35" t="s">
        <v>1940</v>
      </c>
      <c r="D22" s="35" t="s">
        <v>258</v>
      </c>
      <c r="E22" s="35" t="s">
        <v>96</v>
      </c>
      <c r="F22" s="35" t="s">
        <v>1941</v>
      </c>
      <c r="G22" s="35"/>
      <c r="H22" s="35"/>
      <c r="I22" s="49"/>
      <c r="J22" s="49" t="s">
        <v>41</v>
      </c>
      <c r="K22" s="49" t="s">
        <v>482</v>
      </c>
      <c r="L22" s="49" t="s">
        <v>1778</v>
      </c>
      <c r="M22" s="49"/>
      <c r="N22" s="49" t="s">
        <v>667</v>
      </c>
      <c r="O22" s="49" t="s">
        <v>149</v>
      </c>
      <c r="P22" s="49" t="s">
        <v>667</v>
      </c>
      <c r="Q22" s="49"/>
      <c r="R22" s="272"/>
      <c r="S22" s="144"/>
      <c r="T22" s="720" t="s">
        <v>109</v>
      </c>
    </row>
    <row r="23" spans="2:20" ht="73.150000000000006" customHeight="1" x14ac:dyDescent="0.25">
      <c r="B23" s="137" t="s">
        <v>1942</v>
      </c>
      <c r="C23" s="35" t="s">
        <v>1943</v>
      </c>
      <c r="D23" s="35" t="s">
        <v>258</v>
      </c>
      <c r="E23" s="35" t="s">
        <v>96</v>
      </c>
      <c r="F23" s="35" t="s">
        <v>1944</v>
      </c>
      <c r="G23" s="35"/>
      <c r="H23" s="35"/>
      <c r="I23" s="49"/>
      <c r="J23" s="49" t="s">
        <v>41</v>
      </c>
      <c r="K23" s="49" t="s">
        <v>482</v>
      </c>
      <c r="L23" s="172"/>
      <c r="M23" s="49"/>
      <c r="N23" s="49" t="s">
        <v>667</v>
      </c>
      <c r="O23" s="49" t="s">
        <v>149</v>
      </c>
      <c r="P23" s="49" t="s">
        <v>667</v>
      </c>
      <c r="Q23" s="49"/>
      <c r="R23" s="272"/>
      <c r="S23" s="144"/>
      <c r="T23" s="720" t="s">
        <v>109</v>
      </c>
    </row>
    <row r="24" spans="2:20" ht="61.15" customHeight="1" x14ac:dyDescent="0.25">
      <c r="B24" s="137" t="s">
        <v>1945</v>
      </c>
      <c r="C24" s="35" t="s">
        <v>1946</v>
      </c>
      <c r="D24" s="35" t="s">
        <v>95</v>
      </c>
      <c r="E24" s="35" t="s">
        <v>96</v>
      </c>
      <c r="F24" s="35" t="s">
        <v>1947</v>
      </c>
      <c r="G24" s="35"/>
      <c r="H24" s="35"/>
      <c r="I24" s="49"/>
      <c r="J24" s="49" t="s">
        <v>41</v>
      </c>
      <c r="K24" s="49" t="s">
        <v>1882</v>
      </c>
      <c r="L24" s="49" t="s">
        <v>1778</v>
      </c>
      <c r="M24" s="49"/>
      <c r="N24" s="49"/>
      <c r="O24" s="49"/>
      <c r="P24" s="49"/>
      <c r="Q24" s="49"/>
      <c r="R24" s="272"/>
      <c r="S24" s="144"/>
      <c r="T24" s="720" t="s">
        <v>109</v>
      </c>
    </row>
    <row r="25" spans="2:20" ht="56.85" customHeight="1" x14ac:dyDescent="0.25">
      <c r="B25" s="137" t="s">
        <v>1948</v>
      </c>
      <c r="C25" s="35" t="s">
        <v>1949</v>
      </c>
      <c r="D25" s="35" t="s">
        <v>1950</v>
      </c>
      <c r="E25" s="35" t="s">
        <v>96</v>
      </c>
      <c r="F25" s="35" t="s">
        <v>1259</v>
      </c>
      <c r="G25" s="35" t="s">
        <v>1951</v>
      </c>
      <c r="H25" s="35" t="s">
        <v>96</v>
      </c>
      <c r="I25" s="49"/>
      <c r="J25" s="49" t="s">
        <v>41</v>
      </c>
      <c r="K25" s="49" t="s">
        <v>482</v>
      </c>
      <c r="L25" s="172"/>
      <c r="M25" s="49"/>
      <c r="N25" s="49" t="s">
        <v>667</v>
      </c>
      <c r="O25" s="49" t="s">
        <v>149</v>
      </c>
      <c r="P25" s="49" t="s">
        <v>667</v>
      </c>
      <c r="Q25" s="49"/>
      <c r="R25" s="272"/>
      <c r="S25" s="144"/>
      <c r="T25" s="720" t="s">
        <v>109</v>
      </c>
    </row>
    <row r="26" spans="2:20" ht="87.95" customHeight="1" thickBot="1" x14ac:dyDescent="0.3">
      <c r="B26" s="294" t="s">
        <v>1673</v>
      </c>
      <c r="C26" s="139" t="s">
        <v>1952</v>
      </c>
      <c r="D26" s="139" t="s">
        <v>1675</v>
      </c>
      <c r="E26" s="139" t="s">
        <v>96</v>
      </c>
      <c r="F26" s="139" t="s">
        <v>1953</v>
      </c>
      <c r="G26" s="139"/>
      <c r="H26" s="139"/>
      <c r="I26" s="722" t="s">
        <v>495</v>
      </c>
      <c r="J26" s="135" t="s">
        <v>41</v>
      </c>
      <c r="K26" s="135" t="s">
        <v>1640</v>
      </c>
      <c r="L26" s="266" t="s">
        <v>102</v>
      </c>
      <c r="M26" s="135"/>
      <c r="N26" s="135" t="s">
        <v>667</v>
      </c>
      <c r="O26" s="135" t="s">
        <v>149</v>
      </c>
      <c r="P26" s="135" t="s">
        <v>667</v>
      </c>
      <c r="Q26" s="135"/>
      <c r="R26" s="721"/>
      <c r="S26" s="280"/>
      <c r="T26" s="720" t="s">
        <v>109</v>
      </c>
    </row>
  </sheetData>
  <sheetProtection algorithmName="SHA-512" hashValue="oQc9wc1mJUtB2YJLBjAcMXq+omOJex+7utyb4Mk4OaodOWuMHqJAiH3XUXP+SpjxxtjUaUALyRqX5AG6gmPMXw==" saltValue="TKrIc82D14akVp4zX+oPvg==" spinCount="100000" sheet="1" objects="1" scenarios="1"/>
  <phoneticPr fontId="9" type="noConversion"/>
  <dataValidations count="2">
    <dataValidation type="list" allowBlank="1" showInputMessage="1" showErrorMessage="1" sqref="T3:T26" xr:uid="{062EC6D8-9662-48B6-B4B9-9E13ED87045D}">
      <formula1>"Yes, No, TBD"</formula1>
    </dataValidation>
    <dataValidation type="list" allowBlank="1" showInputMessage="1" showErrorMessage="1" sqref="L3:L19 L23 L25:L26" xr:uid="{4F31DBE3-D3F6-4F19-B895-10A52FFDF726}">
      <formula1>"High, Medium, Low, Yes"</formula1>
    </dataValidation>
  </dataValidations>
  <hyperlinks>
    <hyperlink ref="A1" location="'Table of Contents'!A1" display="Table of Contents" xr:uid="{F762E793-2DA3-4319-8048-3291B3449556}"/>
    <hyperlink ref="I26" location="'Currency Codes'!A1" display="Using ISO 4217 standard currency codes. For a list of currency codes, please click here." xr:uid="{F6B8133D-D8A0-400A-988E-EB724322300D}"/>
  </hyperlinks>
  <pageMargins left="0.7" right="0.7" top="0.75" bottom="0.75" header="0.3" footer="0.3"/>
  <pageSetup scale="1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68F87-3202-481A-8D1E-8A770BB0AAE1}">
  <sheetPr codeName="Sheet2">
    <tabColor theme="7" tint="0.59999389629810485"/>
    <pageSetUpPr fitToPage="1"/>
  </sheetPr>
  <dimension ref="A1:R92"/>
  <sheetViews>
    <sheetView showGridLines="0" topLeftCell="F64" zoomScale="80" zoomScaleNormal="80" workbookViewId="0"/>
  </sheetViews>
  <sheetFormatPr defaultColWidth="8.85546875" defaultRowHeight="15" x14ac:dyDescent="0.25"/>
  <cols>
    <col min="1" max="1" width="9.85546875" style="8" customWidth="1"/>
    <col min="2" max="2" width="50.5703125" style="8" customWidth="1"/>
    <col min="3" max="3" width="25.5703125" style="8" customWidth="1"/>
    <col min="4" max="4" width="14.28515625" style="8" customWidth="1"/>
    <col min="5" max="5" width="27.7109375" style="8" bestFit="1" customWidth="1"/>
    <col min="6" max="6" width="49.140625" style="8" bestFit="1" customWidth="1"/>
    <col min="7" max="7" width="31.140625" style="8" bestFit="1" customWidth="1"/>
    <col min="8" max="8" width="18.7109375" style="6" customWidth="1"/>
    <col min="9" max="9" width="38" style="19" customWidth="1"/>
    <col min="10" max="10" width="21.85546875" style="19" bestFit="1" customWidth="1"/>
    <col min="11" max="11" width="36.85546875" style="19" bestFit="1" customWidth="1"/>
    <col min="12" max="12" width="36" style="19" bestFit="1" customWidth="1"/>
    <col min="13" max="13" width="36" style="19" customWidth="1"/>
    <col min="14" max="14" width="36.140625" style="19" bestFit="1" customWidth="1"/>
    <col min="15" max="15" width="28.28515625" style="19" customWidth="1"/>
    <col min="16" max="16" width="11.42578125" style="8" customWidth="1"/>
    <col min="17" max="16384" width="8.85546875" style="8"/>
  </cols>
  <sheetData>
    <row r="1" spans="1:18" ht="65.25" customHeight="1" thickBot="1" x14ac:dyDescent="0.3">
      <c r="A1" s="204" t="s">
        <v>0</v>
      </c>
      <c r="B1" s="259" t="s">
        <v>1954</v>
      </c>
    </row>
    <row r="2" spans="1:18" s="13" customFormat="1" ht="61.35" customHeight="1" x14ac:dyDescent="0.25">
      <c r="B2" s="491" t="s">
        <v>68</v>
      </c>
      <c r="C2" s="492" t="s">
        <v>69</v>
      </c>
      <c r="D2" s="492" t="s">
        <v>70</v>
      </c>
      <c r="E2" s="483" t="s">
        <v>71</v>
      </c>
      <c r="F2" s="492" t="s">
        <v>72</v>
      </c>
      <c r="G2" s="492" t="s">
        <v>75</v>
      </c>
      <c r="H2" s="485" t="s">
        <v>76</v>
      </c>
      <c r="I2" s="487" t="s">
        <v>82</v>
      </c>
      <c r="J2" s="486" t="s">
        <v>1571</v>
      </c>
      <c r="K2" s="487" t="s">
        <v>84</v>
      </c>
      <c r="L2" s="487" t="s">
        <v>1694</v>
      </c>
      <c r="M2" s="483" t="s">
        <v>86</v>
      </c>
      <c r="N2" s="488" t="s">
        <v>87</v>
      </c>
      <c r="O2" s="488" t="s">
        <v>1955</v>
      </c>
    </row>
    <row r="3" spans="1:18" x14ac:dyDescent="0.25">
      <c r="B3" s="137" t="s">
        <v>1956</v>
      </c>
      <c r="C3" s="35" t="s">
        <v>1957</v>
      </c>
      <c r="D3" s="49" t="s">
        <v>95</v>
      </c>
      <c r="E3" s="49"/>
      <c r="F3" s="35" t="s">
        <v>1958</v>
      </c>
      <c r="G3" s="49"/>
      <c r="H3" s="49" t="s">
        <v>1959</v>
      </c>
      <c r="I3" s="35"/>
      <c r="J3" s="35" t="s">
        <v>1778</v>
      </c>
      <c r="K3" s="35"/>
      <c r="L3" s="35" t="s">
        <v>1960</v>
      </c>
      <c r="M3" s="702"/>
      <c r="N3" s="271" t="s">
        <v>1778</v>
      </c>
      <c r="O3" s="271" t="s">
        <v>1961</v>
      </c>
    </row>
    <row r="4" spans="1:18" x14ac:dyDescent="0.25">
      <c r="B4" s="137" t="s">
        <v>1962</v>
      </c>
      <c r="C4" s="35" t="s">
        <v>1963</v>
      </c>
      <c r="D4" s="49" t="s">
        <v>95</v>
      </c>
      <c r="E4" s="49"/>
      <c r="F4" s="35"/>
      <c r="G4" s="49"/>
      <c r="H4" s="49" t="s">
        <v>1959</v>
      </c>
      <c r="I4" s="35"/>
      <c r="J4" s="35" t="s">
        <v>1778</v>
      </c>
      <c r="K4" s="35"/>
      <c r="L4" s="35" t="s">
        <v>1960</v>
      </c>
      <c r="M4" s="702"/>
      <c r="N4" s="271" t="s">
        <v>1778</v>
      </c>
      <c r="O4" s="271" t="s">
        <v>1961</v>
      </c>
    </row>
    <row r="5" spans="1:18" x14ac:dyDescent="0.25">
      <c r="B5" s="137" t="s">
        <v>1964</v>
      </c>
      <c r="C5" s="48" t="s">
        <v>1965</v>
      </c>
      <c r="D5" s="49" t="s">
        <v>95</v>
      </c>
      <c r="E5" s="49"/>
      <c r="F5" s="35"/>
      <c r="G5" s="49"/>
      <c r="H5" s="49"/>
      <c r="I5" s="35"/>
      <c r="J5" s="35"/>
      <c r="K5" s="35"/>
      <c r="L5" s="35"/>
      <c r="M5" s="702"/>
      <c r="N5" s="271"/>
      <c r="O5" s="271" t="s">
        <v>1961</v>
      </c>
    </row>
    <row r="6" spans="1:18" x14ac:dyDescent="0.25">
      <c r="B6" s="137" t="s">
        <v>1966</v>
      </c>
      <c r="C6" s="35" t="s">
        <v>1967</v>
      </c>
      <c r="D6" s="49" t="s">
        <v>95</v>
      </c>
      <c r="E6" s="49"/>
      <c r="F6" s="35"/>
      <c r="G6" s="49"/>
      <c r="H6" s="49" t="s">
        <v>1959</v>
      </c>
      <c r="I6" s="35"/>
      <c r="J6" s="35" t="s">
        <v>1778</v>
      </c>
      <c r="K6" s="35"/>
      <c r="L6" s="35" t="s">
        <v>1968</v>
      </c>
      <c r="M6" s="702"/>
      <c r="N6" s="271" t="s">
        <v>1778</v>
      </c>
      <c r="O6" s="271" t="s">
        <v>1969</v>
      </c>
    </row>
    <row r="7" spans="1:18" ht="60" x14ac:dyDescent="0.25">
      <c r="B7" s="137" t="s">
        <v>1970</v>
      </c>
      <c r="C7" s="35" t="s">
        <v>1971</v>
      </c>
      <c r="D7" s="35" t="s">
        <v>177</v>
      </c>
      <c r="E7" s="49"/>
      <c r="F7" s="35" t="s">
        <v>1972</v>
      </c>
      <c r="G7" s="49"/>
      <c r="H7" s="49" t="s">
        <v>1959</v>
      </c>
      <c r="I7" s="35"/>
      <c r="J7" s="35" t="s">
        <v>1778</v>
      </c>
      <c r="K7" s="35"/>
      <c r="L7" s="35" t="s">
        <v>1960</v>
      </c>
      <c r="M7" s="702"/>
      <c r="N7" s="271" t="s">
        <v>1778</v>
      </c>
      <c r="O7" s="271" t="s">
        <v>1973</v>
      </c>
    </row>
    <row r="8" spans="1:18" ht="74.45" customHeight="1" x14ac:dyDescent="0.25">
      <c r="B8" s="137" t="s">
        <v>1974</v>
      </c>
      <c r="C8" s="35" t="s">
        <v>1975</v>
      </c>
      <c r="D8" s="35" t="s">
        <v>177</v>
      </c>
      <c r="E8" s="49"/>
      <c r="F8" s="35" t="s">
        <v>1976</v>
      </c>
      <c r="G8" s="49"/>
      <c r="H8" s="49" t="s">
        <v>1959</v>
      </c>
      <c r="I8" s="35"/>
      <c r="J8" s="35" t="s">
        <v>1778</v>
      </c>
      <c r="K8" s="35"/>
      <c r="L8" s="35" t="s">
        <v>1977</v>
      </c>
      <c r="M8" s="702"/>
      <c r="N8" s="271" t="s">
        <v>1778</v>
      </c>
      <c r="O8" s="271" t="s">
        <v>1973</v>
      </c>
    </row>
    <row r="9" spans="1:18" ht="60" x14ac:dyDescent="0.25">
      <c r="B9" s="137" t="s">
        <v>1978</v>
      </c>
      <c r="C9" s="35" t="s">
        <v>1979</v>
      </c>
      <c r="D9" s="49" t="s">
        <v>306</v>
      </c>
      <c r="E9" s="49"/>
      <c r="F9" s="35" t="s">
        <v>1980</v>
      </c>
      <c r="G9" s="49"/>
      <c r="H9" s="49" t="s">
        <v>1959</v>
      </c>
      <c r="I9" s="35" t="s">
        <v>1981</v>
      </c>
      <c r="J9" s="35" t="s">
        <v>149</v>
      </c>
      <c r="K9" s="35" t="s">
        <v>1982</v>
      </c>
      <c r="L9" s="35" t="s">
        <v>1983</v>
      </c>
      <c r="M9" s="702"/>
      <c r="N9" s="271" t="s">
        <v>1984</v>
      </c>
      <c r="O9" s="271" t="s">
        <v>1973</v>
      </c>
      <c r="R9" s="8" t="s">
        <v>136</v>
      </c>
    </row>
    <row r="10" spans="1:18" ht="45" x14ac:dyDescent="0.25">
      <c r="B10" s="137" t="s">
        <v>1985</v>
      </c>
      <c r="C10" s="35" t="s">
        <v>1986</v>
      </c>
      <c r="D10" s="35" t="s">
        <v>1950</v>
      </c>
      <c r="E10" s="49" t="s">
        <v>96</v>
      </c>
      <c r="F10" s="35" t="s">
        <v>1987</v>
      </c>
      <c r="G10" s="49"/>
      <c r="H10" s="49" t="s">
        <v>1959</v>
      </c>
      <c r="I10" s="35"/>
      <c r="J10" s="35" t="s">
        <v>1778</v>
      </c>
      <c r="K10" s="35"/>
      <c r="L10" s="35" t="s">
        <v>1988</v>
      </c>
      <c r="M10" s="702"/>
      <c r="N10" s="271" t="s">
        <v>1778</v>
      </c>
      <c r="O10" s="271" t="s">
        <v>1989</v>
      </c>
    </row>
    <row r="11" spans="1:18" ht="105" x14ac:dyDescent="0.25">
      <c r="B11" s="137" t="s">
        <v>1990</v>
      </c>
      <c r="C11" s="35" t="s">
        <v>1991</v>
      </c>
      <c r="D11" s="49" t="s">
        <v>95</v>
      </c>
      <c r="E11" s="49" t="s">
        <v>96</v>
      </c>
      <c r="F11" s="35" t="s">
        <v>1992</v>
      </c>
      <c r="G11" s="49"/>
      <c r="H11" s="49" t="s">
        <v>1959</v>
      </c>
      <c r="I11" s="35" t="s">
        <v>1993</v>
      </c>
      <c r="J11" s="35" t="s">
        <v>96</v>
      </c>
      <c r="K11" s="35" t="s">
        <v>1994</v>
      </c>
      <c r="L11" s="35" t="s">
        <v>1993</v>
      </c>
      <c r="M11" s="702"/>
      <c r="N11" s="271" t="s">
        <v>1778</v>
      </c>
      <c r="O11" s="271" t="s">
        <v>1989</v>
      </c>
    </row>
    <row r="12" spans="1:18" ht="30" x14ac:dyDescent="0.25">
      <c r="B12" s="137" t="s">
        <v>1995</v>
      </c>
      <c r="C12" s="35" t="s">
        <v>1996</v>
      </c>
      <c r="D12" s="49" t="s">
        <v>95</v>
      </c>
      <c r="E12" s="49"/>
      <c r="F12" s="35" t="s">
        <v>1997</v>
      </c>
      <c r="G12" s="49"/>
      <c r="H12" s="49" t="s">
        <v>1959</v>
      </c>
      <c r="I12" s="35"/>
      <c r="J12" s="35" t="s">
        <v>1778</v>
      </c>
      <c r="K12" s="35"/>
      <c r="L12" s="35" t="s">
        <v>1977</v>
      </c>
      <c r="M12" s="702"/>
      <c r="N12" s="271" t="s">
        <v>1998</v>
      </c>
      <c r="O12" s="271" t="s">
        <v>1973</v>
      </c>
    </row>
    <row r="13" spans="1:18" ht="45" x14ac:dyDescent="0.25">
      <c r="B13" s="137" t="s">
        <v>1999</v>
      </c>
      <c r="C13" s="35" t="s">
        <v>2000</v>
      </c>
      <c r="D13" s="49" t="s">
        <v>95</v>
      </c>
      <c r="E13" s="49"/>
      <c r="F13" s="35" t="s">
        <v>2001</v>
      </c>
      <c r="G13" s="49"/>
      <c r="H13" s="49" t="s">
        <v>1959</v>
      </c>
      <c r="I13" s="35"/>
      <c r="J13" s="35" t="s">
        <v>1778</v>
      </c>
      <c r="K13" s="35"/>
      <c r="L13" s="35" t="s">
        <v>1977</v>
      </c>
      <c r="M13" s="702"/>
      <c r="N13" s="271" t="s">
        <v>2002</v>
      </c>
      <c r="O13" s="271" t="s">
        <v>1973</v>
      </c>
    </row>
    <row r="14" spans="1:18" ht="60" x14ac:dyDescent="0.25">
      <c r="B14" s="137" t="s">
        <v>2003</v>
      </c>
      <c r="C14" s="35" t="s">
        <v>2004</v>
      </c>
      <c r="D14" s="49" t="s">
        <v>95</v>
      </c>
      <c r="E14" s="49"/>
      <c r="F14" s="35" t="s">
        <v>2005</v>
      </c>
      <c r="G14" s="49"/>
      <c r="H14" s="49" t="s">
        <v>1959</v>
      </c>
      <c r="I14" s="35"/>
      <c r="J14" s="35" t="s">
        <v>1778</v>
      </c>
      <c r="K14" s="35"/>
      <c r="L14" s="35" t="s">
        <v>1977</v>
      </c>
      <c r="M14" s="702"/>
      <c r="N14" s="271" t="s">
        <v>2006</v>
      </c>
      <c r="O14" s="271" t="s">
        <v>1973</v>
      </c>
    </row>
    <row r="15" spans="1:18" ht="45" x14ac:dyDescent="0.25">
      <c r="B15" s="137" t="s">
        <v>2007</v>
      </c>
      <c r="C15" s="35" t="s">
        <v>2008</v>
      </c>
      <c r="D15" s="49" t="s">
        <v>95</v>
      </c>
      <c r="E15" s="49"/>
      <c r="F15" s="35" t="s">
        <v>2009</v>
      </c>
      <c r="G15" s="49"/>
      <c r="H15" s="49" t="s">
        <v>1959</v>
      </c>
      <c r="I15" s="35"/>
      <c r="J15" s="35" t="s">
        <v>1778</v>
      </c>
      <c r="K15" s="35"/>
      <c r="L15" s="35" t="s">
        <v>1977</v>
      </c>
      <c r="M15" s="702"/>
      <c r="N15" s="271" t="s">
        <v>2010</v>
      </c>
      <c r="O15" s="271" t="s">
        <v>1973</v>
      </c>
    </row>
    <row r="16" spans="1:18" ht="30.75" thickBot="1" x14ac:dyDescent="0.3">
      <c r="B16" s="294" t="s">
        <v>2011</v>
      </c>
      <c r="C16" s="139" t="s">
        <v>2012</v>
      </c>
      <c r="D16" s="139" t="s">
        <v>177</v>
      </c>
      <c r="E16" s="135"/>
      <c r="F16" s="139" t="s">
        <v>2013</v>
      </c>
      <c r="G16" s="135"/>
      <c r="H16" s="135" t="s">
        <v>1959</v>
      </c>
      <c r="I16" s="139"/>
      <c r="J16" s="139" t="s">
        <v>1778</v>
      </c>
      <c r="K16" s="139"/>
      <c r="L16" s="139" t="s">
        <v>573</v>
      </c>
      <c r="M16" s="728"/>
      <c r="N16" s="306" t="s">
        <v>2014</v>
      </c>
      <c r="O16" s="306" t="s">
        <v>1973</v>
      </c>
    </row>
    <row r="17" spans="2:15" x14ac:dyDescent="0.25">
      <c r="B17" s="295" t="s">
        <v>2015</v>
      </c>
      <c r="C17" s="296"/>
      <c r="D17" s="296"/>
      <c r="E17" s="296"/>
      <c r="F17" s="296"/>
      <c r="G17" s="296"/>
      <c r="H17" s="296"/>
      <c r="I17" s="296"/>
      <c r="J17" s="574"/>
      <c r="K17" s="296"/>
      <c r="L17" s="296"/>
      <c r="M17" s="296"/>
      <c r="N17" s="575"/>
      <c r="O17" s="575"/>
    </row>
    <row r="18" spans="2:15" x14ac:dyDescent="0.25">
      <c r="B18" s="300" t="s">
        <v>2016</v>
      </c>
      <c r="C18" s="298"/>
      <c r="D18" s="296"/>
      <c r="E18" s="296"/>
      <c r="F18" s="298"/>
      <c r="G18" s="298"/>
      <c r="H18" s="298"/>
      <c r="I18" s="298"/>
      <c r="J18" s="297"/>
      <c r="K18" s="298"/>
      <c r="L18" s="298"/>
      <c r="M18" s="298"/>
      <c r="N18" s="299"/>
      <c r="O18" s="299"/>
    </row>
    <row r="19" spans="2:15" ht="45" x14ac:dyDescent="0.25">
      <c r="B19" s="137" t="s">
        <v>2017</v>
      </c>
      <c r="C19" s="35" t="s">
        <v>2018</v>
      </c>
      <c r="D19" s="49" t="s">
        <v>95</v>
      </c>
      <c r="E19" s="49"/>
      <c r="F19" s="35" t="s">
        <v>2019</v>
      </c>
      <c r="G19" s="35" t="s">
        <v>2020</v>
      </c>
      <c r="H19" s="49"/>
      <c r="I19" s="35"/>
      <c r="J19" s="35"/>
      <c r="K19" s="35"/>
      <c r="L19" s="35"/>
      <c r="M19" s="702"/>
      <c r="N19" s="271"/>
      <c r="O19" s="271" t="s">
        <v>1969</v>
      </c>
    </row>
    <row r="20" spans="2:15" ht="45" x14ac:dyDescent="0.25">
      <c r="B20" s="137" t="s">
        <v>2021</v>
      </c>
      <c r="C20" s="35" t="s">
        <v>2022</v>
      </c>
      <c r="D20" s="49" t="s">
        <v>95</v>
      </c>
      <c r="E20" s="49"/>
      <c r="F20" s="35" t="s">
        <v>2023</v>
      </c>
      <c r="G20" s="35" t="s">
        <v>2024</v>
      </c>
      <c r="H20" s="49"/>
      <c r="I20" s="35"/>
      <c r="J20" s="35"/>
      <c r="K20" s="35"/>
      <c r="L20" s="35"/>
      <c r="M20" s="702"/>
      <c r="N20" s="271"/>
      <c r="O20" s="271" t="s">
        <v>1969</v>
      </c>
    </row>
    <row r="21" spans="2:15" ht="45" x14ac:dyDescent="0.25">
      <c r="B21" s="137" t="s">
        <v>2025</v>
      </c>
      <c r="C21" s="35" t="s">
        <v>2026</v>
      </c>
      <c r="D21" s="49" t="s">
        <v>95</v>
      </c>
      <c r="E21" s="49"/>
      <c r="F21" s="35" t="s">
        <v>2019</v>
      </c>
      <c r="G21" s="35" t="s">
        <v>2027</v>
      </c>
      <c r="H21" s="49"/>
      <c r="I21" s="35"/>
      <c r="J21" s="35"/>
      <c r="K21" s="35"/>
      <c r="L21" s="35"/>
      <c r="M21" s="702"/>
      <c r="N21" s="271"/>
      <c r="O21" s="271" t="s">
        <v>1969</v>
      </c>
    </row>
    <row r="22" spans="2:15" ht="45" x14ac:dyDescent="0.25">
      <c r="B22" s="137" t="s">
        <v>2028</v>
      </c>
      <c r="C22" s="35" t="s">
        <v>2029</v>
      </c>
      <c r="D22" s="49" t="s">
        <v>95</v>
      </c>
      <c r="E22" s="49"/>
      <c r="F22" s="35" t="s">
        <v>2019</v>
      </c>
      <c r="G22" s="35" t="s">
        <v>2030</v>
      </c>
      <c r="H22" s="49"/>
      <c r="I22" s="35"/>
      <c r="J22" s="35"/>
      <c r="K22" s="35"/>
      <c r="L22" s="35"/>
      <c r="M22" s="702"/>
      <c r="N22" s="271"/>
      <c r="O22" s="271" t="s">
        <v>1969</v>
      </c>
    </row>
    <row r="23" spans="2:15" ht="45" x14ac:dyDescent="0.25">
      <c r="B23" s="137" t="s">
        <v>2031</v>
      </c>
      <c r="C23" s="35" t="s">
        <v>2032</v>
      </c>
      <c r="D23" s="49" t="s">
        <v>95</v>
      </c>
      <c r="E23" s="49"/>
      <c r="F23" s="35" t="s">
        <v>2033</v>
      </c>
      <c r="G23" s="35" t="s">
        <v>2034</v>
      </c>
      <c r="H23" s="49"/>
      <c r="I23" s="35"/>
      <c r="J23" s="35"/>
      <c r="K23" s="35"/>
      <c r="L23" s="35"/>
      <c r="M23" s="702"/>
      <c r="N23" s="271"/>
      <c r="O23" s="271" t="s">
        <v>1969</v>
      </c>
    </row>
    <row r="24" spans="2:15" ht="45" x14ac:dyDescent="0.25">
      <c r="B24" s="137" t="s">
        <v>2035</v>
      </c>
      <c r="C24" s="35" t="s">
        <v>2036</v>
      </c>
      <c r="D24" s="49" t="s">
        <v>95</v>
      </c>
      <c r="E24" s="49"/>
      <c r="F24" s="35" t="s">
        <v>2033</v>
      </c>
      <c r="G24" s="35" t="s">
        <v>2037</v>
      </c>
      <c r="H24" s="49"/>
      <c r="I24" s="35"/>
      <c r="J24" s="35"/>
      <c r="K24" s="35"/>
      <c r="L24" s="35"/>
      <c r="M24" s="702"/>
      <c r="N24" s="271"/>
      <c r="O24" s="271" t="s">
        <v>1969</v>
      </c>
    </row>
    <row r="25" spans="2:15" ht="30" x14ac:dyDescent="0.25">
      <c r="B25" s="137" t="s">
        <v>2038</v>
      </c>
      <c r="C25" s="35" t="s">
        <v>2039</v>
      </c>
      <c r="D25" s="49" t="s">
        <v>95</v>
      </c>
      <c r="E25" s="49"/>
      <c r="F25" s="35" t="s">
        <v>2033</v>
      </c>
      <c r="G25" s="35" t="s">
        <v>2040</v>
      </c>
      <c r="H25" s="49"/>
      <c r="I25" s="35"/>
      <c r="J25" s="35"/>
      <c r="K25" s="35"/>
      <c r="L25" s="35"/>
      <c r="M25" s="702"/>
      <c r="N25" s="271"/>
      <c r="O25" s="271" t="s">
        <v>1969</v>
      </c>
    </row>
    <row r="26" spans="2:15" ht="30" x14ac:dyDescent="0.25">
      <c r="B26" s="137" t="s">
        <v>2041</v>
      </c>
      <c r="C26" s="35" t="s">
        <v>2042</v>
      </c>
      <c r="D26" s="49" t="s">
        <v>95</v>
      </c>
      <c r="E26" s="49"/>
      <c r="F26" s="35" t="s">
        <v>2033</v>
      </c>
      <c r="G26" s="35" t="s">
        <v>2043</v>
      </c>
      <c r="H26" s="49"/>
      <c r="I26" s="35"/>
      <c r="J26" s="35"/>
      <c r="K26" s="35"/>
      <c r="L26" s="35"/>
      <c r="M26" s="702"/>
      <c r="N26" s="271"/>
      <c r="O26" s="271" t="s">
        <v>1969</v>
      </c>
    </row>
    <row r="27" spans="2:15" ht="45" x14ac:dyDescent="0.25">
      <c r="B27" s="304" t="s">
        <v>2044</v>
      </c>
      <c r="C27" s="130" t="s">
        <v>2045</v>
      </c>
      <c r="D27" s="130" t="s">
        <v>306</v>
      </c>
      <c r="E27" s="49"/>
      <c r="F27" s="162" t="s">
        <v>2046</v>
      </c>
      <c r="G27" s="130"/>
      <c r="H27" s="130" t="s">
        <v>1959</v>
      </c>
      <c r="I27" s="162"/>
      <c r="J27" s="162" t="s">
        <v>1778</v>
      </c>
      <c r="K27" s="162"/>
      <c r="L27" s="162" t="s">
        <v>2047</v>
      </c>
      <c r="M27" s="729"/>
      <c r="N27" s="301" t="s">
        <v>2048</v>
      </c>
      <c r="O27" s="301" t="s">
        <v>1969</v>
      </c>
    </row>
    <row r="28" spans="2:15" ht="45" x14ac:dyDescent="0.25">
      <c r="B28" s="137" t="s">
        <v>2049</v>
      </c>
      <c r="C28" s="49" t="s">
        <v>2050</v>
      </c>
      <c r="D28" s="49" t="s">
        <v>306</v>
      </c>
      <c r="E28" s="49"/>
      <c r="F28" s="35" t="s">
        <v>2051</v>
      </c>
      <c r="G28" s="49"/>
      <c r="H28" s="49" t="s">
        <v>1959</v>
      </c>
      <c r="I28" s="35" t="s">
        <v>2052</v>
      </c>
      <c r="J28" s="35" t="s">
        <v>96</v>
      </c>
      <c r="K28" s="35" t="s">
        <v>2053</v>
      </c>
      <c r="L28" s="35" t="s">
        <v>2054</v>
      </c>
      <c r="M28" s="702"/>
      <c r="N28" s="271" t="s">
        <v>2055</v>
      </c>
      <c r="O28" s="271" t="s">
        <v>1969</v>
      </c>
    </row>
    <row r="29" spans="2:15" ht="105" x14ac:dyDescent="0.25">
      <c r="B29" s="137" t="s">
        <v>2056</v>
      </c>
      <c r="C29" s="49" t="s">
        <v>2057</v>
      </c>
      <c r="D29" s="49" t="s">
        <v>306</v>
      </c>
      <c r="E29" s="49"/>
      <c r="F29" s="35" t="s">
        <v>2058</v>
      </c>
      <c r="G29" s="49"/>
      <c r="H29" s="49" t="s">
        <v>1959</v>
      </c>
      <c r="I29" s="35"/>
      <c r="J29" s="35" t="s">
        <v>1778</v>
      </c>
      <c r="K29" s="35"/>
      <c r="L29" s="35" t="s">
        <v>2059</v>
      </c>
      <c r="M29" s="702"/>
      <c r="N29" s="271" t="s">
        <v>2060</v>
      </c>
      <c r="O29" s="271" t="s">
        <v>1969</v>
      </c>
    </row>
    <row r="30" spans="2:15" ht="120" x14ac:dyDescent="0.25">
      <c r="B30" s="137" t="s">
        <v>2061</v>
      </c>
      <c r="C30" s="49" t="s">
        <v>2062</v>
      </c>
      <c r="D30" s="35" t="s">
        <v>2063</v>
      </c>
      <c r="E30" s="49"/>
      <c r="F30" s="35" t="s">
        <v>2064</v>
      </c>
      <c r="G30" s="49"/>
      <c r="H30" s="49" t="s">
        <v>1959</v>
      </c>
      <c r="I30" s="35" t="s">
        <v>2065</v>
      </c>
      <c r="J30" s="35" t="s">
        <v>96</v>
      </c>
      <c r="K30" s="35" t="s">
        <v>2066</v>
      </c>
      <c r="L30" s="35" t="s">
        <v>2067</v>
      </c>
      <c r="M30" s="702"/>
      <c r="N30" s="271" t="s">
        <v>2068</v>
      </c>
      <c r="O30" s="271" t="s">
        <v>1969</v>
      </c>
    </row>
    <row r="31" spans="2:15" ht="60" x14ac:dyDescent="0.25">
      <c r="B31" s="137" t="s">
        <v>2069</v>
      </c>
      <c r="C31" s="49" t="s">
        <v>2070</v>
      </c>
      <c r="D31" s="49" t="s">
        <v>306</v>
      </c>
      <c r="E31" s="49"/>
      <c r="F31" s="35" t="s">
        <v>2071</v>
      </c>
      <c r="G31" s="49"/>
      <c r="H31" s="49" t="s">
        <v>1959</v>
      </c>
      <c r="I31" s="35"/>
      <c r="J31" s="35" t="s">
        <v>1778</v>
      </c>
      <c r="K31" s="35"/>
      <c r="L31" s="35" t="s">
        <v>2072</v>
      </c>
      <c r="M31" s="702"/>
      <c r="N31" s="271" t="s">
        <v>2073</v>
      </c>
      <c r="O31" s="271" t="s">
        <v>1969</v>
      </c>
    </row>
    <row r="32" spans="2:15" x14ac:dyDescent="0.25">
      <c r="B32" s="226" t="s">
        <v>2074</v>
      </c>
      <c r="C32" s="227"/>
      <c r="D32" s="227"/>
      <c r="E32" s="227"/>
      <c r="F32" s="227"/>
      <c r="G32" s="227"/>
      <c r="H32" s="227"/>
      <c r="I32" s="227"/>
      <c r="J32" s="303"/>
      <c r="K32" s="227"/>
      <c r="L32" s="227"/>
      <c r="M32" s="227"/>
      <c r="N32" s="228"/>
      <c r="O32" s="228"/>
    </row>
    <row r="33" spans="1:15" ht="30" x14ac:dyDescent="0.25">
      <c r="B33" s="137" t="s">
        <v>2075</v>
      </c>
      <c r="C33" s="49" t="s">
        <v>2076</v>
      </c>
      <c r="D33" s="35" t="s">
        <v>177</v>
      </c>
      <c r="E33" s="49" t="s">
        <v>96</v>
      </c>
      <c r="F33" s="35" t="s">
        <v>2077</v>
      </c>
      <c r="G33" s="49"/>
      <c r="H33" s="49" t="s">
        <v>1959</v>
      </c>
      <c r="I33" s="35"/>
      <c r="J33" s="35" t="s">
        <v>1778</v>
      </c>
      <c r="K33" s="35"/>
      <c r="L33" s="35" t="s">
        <v>2078</v>
      </c>
      <c r="M33" s="702"/>
      <c r="N33" s="271" t="s">
        <v>2079</v>
      </c>
      <c r="O33" s="271" t="s">
        <v>1989</v>
      </c>
    </row>
    <row r="34" spans="1:15" ht="60" x14ac:dyDescent="0.25">
      <c r="B34" s="137" t="s">
        <v>2080</v>
      </c>
      <c r="C34" s="49" t="s">
        <v>2081</v>
      </c>
      <c r="D34" s="49" t="s">
        <v>306</v>
      </c>
      <c r="E34" s="49" t="s">
        <v>96</v>
      </c>
      <c r="F34" s="35" t="s">
        <v>2082</v>
      </c>
      <c r="G34" s="49"/>
      <c r="H34" s="49" t="s">
        <v>1959</v>
      </c>
      <c r="I34" s="35"/>
      <c r="J34" s="35" t="s">
        <v>1778</v>
      </c>
      <c r="K34" s="35"/>
      <c r="L34" s="35" t="s">
        <v>2072</v>
      </c>
      <c r="M34" s="702"/>
      <c r="N34" s="271" t="s">
        <v>2083</v>
      </c>
      <c r="O34" s="271" t="s">
        <v>1989</v>
      </c>
    </row>
    <row r="35" spans="1:15" ht="30" x14ac:dyDescent="0.25">
      <c r="B35" s="137" t="s">
        <v>2084</v>
      </c>
      <c r="C35" s="49" t="s">
        <v>2085</v>
      </c>
      <c r="D35" s="35" t="s">
        <v>177</v>
      </c>
      <c r="E35" s="49" t="s">
        <v>96</v>
      </c>
      <c r="F35" s="35" t="s">
        <v>2086</v>
      </c>
      <c r="G35" s="49"/>
      <c r="H35" s="49" t="s">
        <v>1959</v>
      </c>
      <c r="I35" s="35"/>
      <c r="J35" s="35" t="s">
        <v>1778</v>
      </c>
      <c r="K35" s="35"/>
      <c r="L35" s="35" t="s">
        <v>2078</v>
      </c>
      <c r="M35" s="702"/>
      <c r="N35" s="271" t="s">
        <v>2087</v>
      </c>
      <c r="O35" s="271" t="s">
        <v>1989</v>
      </c>
    </row>
    <row r="36" spans="1:15" ht="30" x14ac:dyDescent="0.25">
      <c r="B36" s="305" t="s">
        <v>2088</v>
      </c>
      <c r="C36" s="288" t="s">
        <v>2089</v>
      </c>
      <c r="D36" s="288" t="s">
        <v>95</v>
      </c>
      <c r="E36" s="49" t="s">
        <v>96</v>
      </c>
      <c r="F36" s="180" t="s">
        <v>2090</v>
      </c>
      <c r="G36" s="288"/>
      <c r="H36" s="288" t="s">
        <v>1959</v>
      </c>
      <c r="I36" s="180"/>
      <c r="J36" s="180" t="s">
        <v>1778</v>
      </c>
      <c r="K36" s="180"/>
      <c r="L36" s="180" t="s">
        <v>2091</v>
      </c>
      <c r="M36" s="730"/>
      <c r="N36" s="731" t="s">
        <v>2092</v>
      </c>
      <c r="O36" s="731" t="s">
        <v>1989</v>
      </c>
    </row>
    <row r="37" spans="1:15" x14ac:dyDescent="0.25">
      <c r="A37" s="123"/>
      <c r="B37" s="300" t="s">
        <v>2093</v>
      </c>
      <c r="C37" s="298"/>
      <c r="D37" s="298"/>
      <c r="E37" s="298"/>
      <c r="F37" s="298"/>
      <c r="G37" s="298"/>
      <c r="H37" s="298"/>
      <c r="I37" s="298"/>
      <c r="J37" s="297"/>
      <c r="K37" s="298"/>
      <c r="L37" s="298"/>
      <c r="M37" s="298"/>
      <c r="N37" s="299"/>
      <c r="O37" s="299"/>
    </row>
    <row r="38" spans="1:15" ht="90" x14ac:dyDescent="0.25">
      <c r="A38" s="123"/>
      <c r="B38" s="304" t="s">
        <v>2094</v>
      </c>
      <c r="C38" s="130" t="s">
        <v>2095</v>
      </c>
      <c r="D38" s="35" t="s">
        <v>1950</v>
      </c>
      <c r="E38" s="49" t="s">
        <v>96</v>
      </c>
      <c r="F38" s="162" t="s">
        <v>2096</v>
      </c>
      <c r="G38" s="130"/>
      <c r="H38" s="130" t="s">
        <v>1959</v>
      </c>
      <c r="I38" s="162"/>
      <c r="J38" s="162" t="s">
        <v>1778</v>
      </c>
      <c r="K38" s="162"/>
      <c r="L38" s="162" t="s">
        <v>1988</v>
      </c>
      <c r="M38" s="729"/>
      <c r="N38" s="301" t="s">
        <v>1778</v>
      </c>
      <c r="O38" s="301" t="s">
        <v>1989</v>
      </c>
    </row>
    <row r="39" spans="1:15" ht="90" x14ac:dyDescent="0.25">
      <c r="A39" s="123"/>
      <c r="B39" s="137" t="s">
        <v>2097</v>
      </c>
      <c r="C39" s="49" t="s">
        <v>2098</v>
      </c>
      <c r="D39" s="35" t="s">
        <v>1950</v>
      </c>
      <c r="E39" s="49" t="s">
        <v>96</v>
      </c>
      <c r="F39" s="35" t="s">
        <v>2096</v>
      </c>
      <c r="G39" s="49"/>
      <c r="H39" s="49" t="s">
        <v>1959</v>
      </c>
      <c r="I39" s="35"/>
      <c r="J39" s="35" t="s">
        <v>1778</v>
      </c>
      <c r="K39" s="35"/>
      <c r="L39" s="35" t="s">
        <v>1988</v>
      </c>
      <c r="M39" s="702"/>
      <c r="N39" s="271" t="s">
        <v>1778</v>
      </c>
      <c r="O39" s="271" t="s">
        <v>1989</v>
      </c>
    </row>
    <row r="40" spans="1:15" ht="90" x14ac:dyDescent="0.25">
      <c r="A40" s="123"/>
      <c r="B40" s="137" t="s">
        <v>2099</v>
      </c>
      <c r="C40" s="49" t="s">
        <v>2100</v>
      </c>
      <c r="D40" s="35" t="s">
        <v>1950</v>
      </c>
      <c r="E40" s="49" t="s">
        <v>96</v>
      </c>
      <c r="F40" s="35" t="s">
        <v>2096</v>
      </c>
      <c r="G40" s="49"/>
      <c r="H40" s="49" t="s">
        <v>1959</v>
      </c>
      <c r="I40" s="35"/>
      <c r="J40" s="35" t="s">
        <v>1778</v>
      </c>
      <c r="K40" s="35"/>
      <c r="L40" s="35" t="s">
        <v>1988</v>
      </c>
      <c r="M40" s="702"/>
      <c r="N40" s="271" t="s">
        <v>1778</v>
      </c>
      <c r="O40" s="271" t="s">
        <v>1989</v>
      </c>
    </row>
    <row r="41" spans="1:15" ht="90" x14ac:dyDescent="0.25">
      <c r="A41" s="123"/>
      <c r="B41" s="137" t="s">
        <v>2101</v>
      </c>
      <c r="C41" s="49" t="s">
        <v>2102</v>
      </c>
      <c r="D41" s="35" t="s">
        <v>1950</v>
      </c>
      <c r="E41" s="49" t="s">
        <v>96</v>
      </c>
      <c r="F41" s="35" t="s">
        <v>2096</v>
      </c>
      <c r="G41" s="49"/>
      <c r="H41" s="49" t="s">
        <v>1959</v>
      </c>
      <c r="I41" s="35"/>
      <c r="J41" s="35" t="s">
        <v>1778</v>
      </c>
      <c r="K41" s="35"/>
      <c r="L41" s="35" t="s">
        <v>1988</v>
      </c>
      <c r="M41" s="702"/>
      <c r="N41" s="271" t="s">
        <v>1778</v>
      </c>
      <c r="O41" s="271" t="s">
        <v>1989</v>
      </c>
    </row>
    <row r="42" spans="1:15" ht="90" x14ac:dyDescent="0.25">
      <c r="A42" s="123"/>
      <c r="B42" s="137" t="s">
        <v>2103</v>
      </c>
      <c r="C42" s="49" t="s">
        <v>2104</v>
      </c>
      <c r="D42" s="35" t="s">
        <v>1950</v>
      </c>
      <c r="E42" s="49" t="s">
        <v>96</v>
      </c>
      <c r="F42" s="35" t="s">
        <v>2096</v>
      </c>
      <c r="G42" s="49"/>
      <c r="H42" s="49" t="s">
        <v>1959</v>
      </c>
      <c r="I42" s="35"/>
      <c r="J42" s="35" t="s">
        <v>1778</v>
      </c>
      <c r="K42" s="35"/>
      <c r="L42" s="35" t="s">
        <v>1988</v>
      </c>
      <c r="M42" s="702"/>
      <c r="N42" s="271" t="s">
        <v>1778</v>
      </c>
      <c r="O42" s="271" t="s">
        <v>1989</v>
      </c>
    </row>
    <row r="43" spans="1:15" ht="90" x14ac:dyDescent="0.25">
      <c r="A43" s="123"/>
      <c r="B43" s="137" t="s">
        <v>2105</v>
      </c>
      <c r="C43" s="49" t="s">
        <v>2106</v>
      </c>
      <c r="D43" s="35" t="s">
        <v>1950</v>
      </c>
      <c r="E43" s="49" t="s">
        <v>96</v>
      </c>
      <c r="F43" s="35" t="s">
        <v>2096</v>
      </c>
      <c r="G43" s="49"/>
      <c r="H43" s="49" t="s">
        <v>1959</v>
      </c>
      <c r="I43" s="35"/>
      <c r="J43" s="35" t="s">
        <v>1778</v>
      </c>
      <c r="K43" s="35"/>
      <c r="L43" s="35" t="s">
        <v>1988</v>
      </c>
      <c r="M43" s="702"/>
      <c r="N43" s="271" t="s">
        <v>1778</v>
      </c>
      <c r="O43" s="271" t="s">
        <v>1989</v>
      </c>
    </row>
    <row r="44" spans="1:15" ht="105" x14ac:dyDescent="0.25">
      <c r="A44" s="123"/>
      <c r="B44" s="137" t="s">
        <v>2107</v>
      </c>
      <c r="C44" s="49" t="s">
        <v>2108</v>
      </c>
      <c r="D44" s="49" t="s">
        <v>95</v>
      </c>
      <c r="E44" s="49" t="s">
        <v>96</v>
      </c>
      <c r="F44" s="35" t="s">
        <v>2109</v>
      </c>
      <c r="G44" s="49"/>
      <c r="H44" s="49" t="s">
        <v>1959</v>
      </c>
      <c r="I44" s="35"/>
      <c r="J44" s="35" t="s">
        <v>1778</v>
      </c>
      <c r="K44" s="35"/>
      <c r="L44" s="35" t="s">
        <v>2091</v>
      </c>
      <c r="M44" s="702"/>
      <c r="N44" s="271" t="s">
        <v>2110</v>
      </c>
      <c r="O44" s="271" t="s">
        <v>1989</v>
      </c>
    </row>
    <row r="45" spans="1:15" ht="105" x14ac:dyDescent="0.25">
      <c r="A45" s="123"/>
      <c r="B45" s="137" t="s">
        <v>2111</v>
      </c>
      <c r="C45" s="49" t="s">
        <v>2112</v>
      </c>
      <c r="D45" s="49" t="s">
        <v>95</v>
      </c>
      <c r="E45" s="49" t="s">
        <v>96</v>
      </c>
      <c r="F45" s="35" t="s">
        <v>2113</v>
      </c>
      <c r="G45" s="49"/>
      <c r="H45" s="49" t="s">
        <v>1959</v>
      </c>
      <c r="I45" s="35" t="s">
        <v>2114</v>
      </c>
      <c r="J45" s="35" t="s">
        <v>96</v>
      </c>
      <c r="K45" s="35" t="s">
        <v>2115</v>
      </c>
      <c r="L45" s="35" t="s">
        <v>2091</v>
      </c>
      <c r="M45" s="702"/>
      <c r="N45" s="271" t="s">
        <v>2116</v>
      </c>
      <c r="O45" s="271" t="s">
        <v>1989</v>
      </c>
    </row>
    <row r="46" spans="1:15" ht="30" x14ac:dyDescent="0.25">
      <c r="A46" s="123"/>
      <c r="B46" s="137" t="s">
        <v>2117</v>
      </c>
      <c r="C46" s="35" t="s">
        <v>2118</v>
      </c>
      <c r="D46" s="49" t="s">
        <v>95</v>
      </c>
      <c r="E46" s="49" t="s">
        <v>96</v>
      </c>
      <c r="F46" s="35" t="s">
        <v>2119</v>
      </c>
      <c r="G46" s="49"/>
      <c r="H46" s="49" t="s">
        <v>1959</v>
      </c>
      <c r="I46" s="35" t="s">
        <v>1778</v>
      </c>
      <c r="J46" s="35" t="s">
        <v>1778</v>
      </c>
      <c r="K46" s="35" t="s">
        <v>1778</v>
      </c>
      <c r="L46" s="35" t="s">
        <v>1778</v>
      </c>
      <c r="M46" s="702"/>
      <c r="N46" s="271" t="s">
        <v>1778</v>
      </c>
      <c r="O46" s="271" t="s">
        <v>1969</v>
      </c>
    </row>
    <row r="47" spans="1:15" x14ac:dyDescent="0.25">
      <c r="A47" s="123"/>
      <c r="B47" s="305" t="s">
        <v>2120</v>
      </c>
      <c r="C47" s="180" t="s">
        <v>2121</v>
      </c>
      <c r="D47" s="35" t="s">
        <v>177</v>
      </c>
      <c r="E47" s="49" t="s">
        <v>96</v>
      </c>
      <c r="F47" s="288" t="s">
        <v>2122</v>
      </c>
      <c r="G47" s="288"/>
      <c r="H47" s="288" t="s">
        <v>1959</v>
      </c>
      <c r="I47" s="180" t="s">
        <v>1778</v>
      </c>
      <c r="J47" s="180" t="s">
        <v>1778</v>
      </c>
      <c r="K47" s="180" t="s">
        <v>1778</v>
      </c>
      <c r="L47" s="180" t="s">
        <v>1778</v>
      </c>
      <c r="M47" s="730"/>
      <c r="N47" s="731" t="s">
        <v>1778</v>
      </c>
      <c r="O47" s="731" t="s">
        <v>1989</v>
      </c>
    </row>
    <row r="48" spans="1:15" x14ac:dyDescent="0.25">
      <c r="A48" s="123"/>
      <c r="B48" s="300" t="s">
        <v>2123</v>
      </c>
      <c r="C48" s="298"/>
      <c r="D48" s="298"/>
      <c r="E48" s="298"/>
      <c r="F48" s="298"/>
      <c r="G48" s="298"/>
      <c r="H48" s="298"/>
      <c r="I48" s="298"/>
      <c r="J48" s="297"/>
      <c r="K48" s="298"/>
      <c r="L48" s="298"/>
      <c r="M48" s="298"/>
      <c r="N48" s="299"/>
      <c r="O48" s="299"/>
    </row>
    <row r="49" spans="1:15" ht="45" x14ac:dyDescent="0.25">
      <c r="A49" s="123"/>
      <c r="B49" s="304" t="s">
        <v>2124</v>
      </c>
      <c r="C49" s="130" t="s">
        <v>2125</v>
      </c>
      <c r="D49" s="35" t="s">
        <v>1950</v>
      </c>
      <c r="E49" s="49" t="s">
        <v>96</v>
      </c>
      <c r="F49" s="162" t="s">
        <v>2126</v>
      </c>
      <c r="G49" s="130"/>
      <c r="H49" s="130" t="s">
        <v>1959</v>
      </c>
      <c r="I49" s="162"/>
      <c r="J49" s="162" t="s">
        <v>1778</v>
      </c>
      <c r="K49" s="162"/>
      <c r="L49" s="162" t="s">
        <v>2127</v>
      </c>
      <c r="M49" s="729"/>
      <c r="N49" s="301" t="s">
        <v>2128</v>
      </c>
      <c r="O49" s="301" t="s">
        <v>1989</v>
      </c>
    </row>
    <row r="50" spans="1:15" ht="45" x14ac:dyDescent="0.25">
      <c r="A50" s="123"/>
      <c r="B50" s="137" t="s">
        <v>2129</v>
      </c>
      <c r="C50" s="49" t="s">
        <v>2130</v>
      </c>
      <c r="D50" s="49" t="s">
        <v>95</v>
      </c>
      <c r="E50" s="49" t="s">
        <v>96</v>
      </c>
      <c r="F50" s="35" t="s">
        <v>2131</v>
      </c>
      <c r="G50" s="49"/>
      <c r="H50" s="49" t="s">
        <v>1959</v>
      </c>
      <c r="I50" s="35" t="s">
        <v>2132</v>
      </c>
      <c r="J50" s="35" t="s">
        <v>96</v>
      </c>
      <c r="K50" s="35" t="s">
        <v>2133</v>
      </c>
      <c r="L50" s="35" t="s">
        <v>2134</v>
      </c>
      <c r="M50" s="702"/>
      <c r="N50" s="271" t="s">
        <v>2135</v>
      </c>
      <c r="O50" s="271" t="s">
        <v>1989</v>
      </c>
    </row>
    <row r="51" spans="1:15" ht="75" x14ac:dyDescent="0.25">
      <c r="A51" s="123"/>
      <c r="B51" s="137" t="s">
        <v>2136</v>
      </c>
      <c r="C51" s="49" t="s">
        <v>2137</v>
      </c>
      <c r="D51" s="35" t="s">
        <v>1950</v>
      </c>
      <c r="E51" s="49" t="s">
        <v>96</v>
      </c>
      <c r="F51" s="35" t="s">
        <v>2138</v>
      </c>
      <c r="G51" s="49"/>
      <c r="H51" s="49" t="s">
        <v>1959</v>
      </c>
      <c r="I51" s="35"/>
      <c r="J51" s="35" t="s">
        <v>1778</v>
      </c>
      <c r="K51" s="35"/>
      <c r="L51" s="35" t="s">
        <v>2139</v>
      </c>
      <c r="M51" s="702"/>
      <c r="N51" s="271" t="s">
        <v>2140</v>
      </c>
      <c r="O51" s="271" t="s">
        <v>1989</v>
      </c>
    </row>
    <row r="52" spans="1:15" ht="45" x14ac:dyDescent="0.25">
      <c r="A52" s="123"/>
      <c r="B52" s="137" t="s">
        <v>2129</v>
      </c>
      <c r="C52" s="49" t="s">
        <v>2141</v>
      </c>
      <c r="D52" s="49" t="s">
        <v>95</v>
      </c>
      <c r="E52" s="49" t="s">
        <v>96</v>
      </c>
      <c r="F52" s="35" t="s">
        <v>2142</v>
      </c>
      <c r="G52" s="49"/>
      <c r="H52" s="49" t="s">
        <v>1959</v>
      </c>
      <c r="I52" s="35" t="s">
        <v>2143</v>
      </c>
      <c r="J52" s="35" t="s">
        <v>96</v>
      </c>
      <c r="K52" s="35" t="s">
        <v>2144</v>
      </c>
      <c r="L52" s="35" t="s">
        <v>2134</v>
      </c>
      <c r="M52" s="702"/>
      <c r="N52" s="271" t="s">
        <v>2135</v>
      </c>
      <c r="O52" s="271" t="s">
        <v>1989</v>
      </c>
    </row>
    <row r="53" spans="1:15" ht="45" x14ac:dyDescent="0.25">
      <c r="A53" s="123"/>
      <c r="B53" s="137" t="s">
        <v>2145</v>
      </c>
      <c r="C53" s="49" t="s">
        <v>2146</v>
      </c>
      <c r="D53" s="35" t="s">
        <v>1950</v>
      </c>
      <c r="E53" s="49"/>
      <c r="F53" s="35" t="s">
        <v>2147</v>
      </c>
      <c r="G53" s="49"/>
      <c r="H53" s="49" t="s">
        <v>1959</v>
      </c>
      <c r="I53" s="35"/>
      <c r="J53" s="35" t="s">
        <v>1778</v>
      </c>
      <c r="K53" s="35"/>
      <c r="L53" s="35" t="s">
        <v>2127</v>
      </c>
      <c r="M53" s="702"/>
      <c r="N53" s="271" t="s">
        <v>2148</v>
      </c>
      <c r="O53" s="271" t="s">
        <v>1969</v>
      </c>
    </row>
    <row r="54" spans="1:15" ht="45" x14ac:dyDescent="0.25">
      <c r="A54" s="123"/>
      <c r="B54" s="137" t="s">
        <v>2149</v>
      </c>
      <c r="C54" s="49" t="s">
        <v>2146</v>
      </c>
      <c r="D54" s="35" t="s">
        <v>1950</v>
      </c>
      <c r="E54" s="49" t="s">
        <v>96</v>
      </c>
      <c r="F54" s="35" t="s">
        <v>2147</v>
      </c>
      <c r="G54" s="49"/>
      <c r="H54" s="49" t="s">
        <v>1959</v>
      </c>
      <c r="I54" s="35"/>
      <c r="J54" s="35" t="s">
        <v>1778</v>
      </c>
      <c r="K54" s="35"/>
      <c r="L54" s="35" t="s">
        <v>2127</v>
      </c>
      <c r="M54" s="702"/>
      <c r="N54" s="271" t="s">
        <v>2148</v>
      </c>
      <c r="O54" s="271" t="s">
        <v>1989</v>
      </c>
    </row>
    <row r="55" spans="1:15" ht="45" x14ac:dyDescent="0.25">
      <c r="A55" s="123"/>
      <c r="B55" s="137" t="s">
        <v>2129</v>
      </c>
      <c r="C55" s="49" t="s">
        <v>2150</v>
      </c>
      <c r="D55" s="49" t="s">
        <v>95</v>
      </c>
      <c r="E55" s="49" t="s">
        <v>96</v>
      </c>
      <c r="F55" s="35" t="s">
        <v>2151</v>
      </c>
      <c r="G55" s="49"/>
      <c r="H55" s="49" t="s">
        <v>1959</v>
      </c>
      <c r="I55" s="35" t="s">
        <v>2152</v>
      </c>
      <c r="J55" s="35" t="s">
        <v>96</v>
      </c>
      <c r="K55" s="35" t="s">
        <v>2153</v>
      </c>
      <c r="L55" s="35" t="s">
        <v>2134</v>
      </c>
      <c r="M55" s="702"/>
      <c r="N55" s="271" t="s">
        <v>2135</v>
      </c>
      <c r="O55" s="271" t="s">
        <v>1989</v>
      </c>
    </row>
    <row r="56" spans="1:15" ht="105" x14ac:dyDescent="0.25">
      <c r="A56" s="123"/>
      <c r="B56" s="137" t="s">
        <v>2154</v>
      </c>
      <c r="C56" s="49" t="s">
        <v>2155</v>
      </c>
      <c r="D56" s="49" t="s">
        <v>95</v>
      </c>
      <c r="E56" s="49"/>
      <c r="F56" s="35" t="s">
        <v>2156</v>
      </c>
      <c r="G56" s="49"/>
      <c r="H56" s="49" t="s">
        <v>1959</v>
      </c>
      <c r="I56" s="35"/>
      <c r="J56" s="35" t="s">
        <v>1778</v>
      </c>
      <c r="K56" s="35"/>
      <c r="L56" s="35" t="s">
        <v>2157</v>
      </c>
      <c r="M56" s="702"/>
      <c r="N56" s="271" t="s">
        <v>2158</v>
      </c>
      <c r="O56" s="271" t="s">
        <v>1969</v>
      </c>
    </row>
    <row r="57" spans="1:15" ht="30" x14ac:dyDescent="0.25">
      <c r="A57" s="123"/>
      <c r="B57" s="137" t="s">
        <v>2159</v>
      </c>
      <c r="C57" s="49" t="s">
        <v>2160</v>
      </c>
      <c r="D57" s="35" t="s">
        <v>1950</v>
      </c>
      <c r="E57" s="49" t="s">
        <v>96</v>
      </c>
      <c r="F57" s="35" t="s">
        <v>2161</v>
      </c>
      <c r="G57" s="49"/>
      <c r="H57" s="49" t="s">
        <v>1959</v>
      </c>
      <c r="I57" s="35"/>
      <c r="J57" s="35" t="s">
        <v>1778</v>
      </c>
      <c r="K57" s="35"/>
      <c r="L57" s="35" t="s">
        <v>2162</v>
      </c>
      <c r="M57" s="702"/>
      <c r="N57" s="271" t="s">
        <v>2140</v>
      </c>
      <c r="O57" s="271" t="s">
        <v>1989</v>
      </c>
    </row>
    <row r="58" spans="1:15" ht="45" x14ac:dyDescent="0.25">
      <c r="A58" s="123"/>
      <c r="B58" s="137" t="s">
        <v>2129</v>
      </c>
      <c r="C58" s="49" t="s">
        <v>2163</v>
      </c>
      <c r="D58" s="49" t="s">
        <v>95</v>
      </c>
      <c r="E58" s="49" t="s">
        <v>96</v>
      </c>
      <c r="F58" s="35" t="s">
        <v>2164</v>
      </c>
      <c r="G58" s="49"/>
      <c r="H58" s="49" t="s">
        <v>1959</v>
      </c>
      <c r="I58" s="35" t="s">
        <v>2165</v>
      </c>
      <c r="J58" s="35" t="s">
        <v>96</v>
      </c>
      <c r="K58" s="35" t="s">
        <v>2166</v>
      </c>
      <c r="L58" s="35" t="s">
        <v>2134</v>
      </c>
      <c r="M58" s="702"/>
      <c r="N58" s="271" t="s">
        <v>2135</v>
      </c>
      <c r="O58" s="271" t="s">
        <v>1989</v>
      </c>
    </row>
    <row r="59" spans="1:15" ht="30" x14ac:dyDescent="0.25">
      <c r="A59" s="123"/>
      <c r="B59" s="137" t="s">
        <v>2167</v>
      </c>
      <c r="C59" s="49" t="s">
        <v>2168</v>
      </c>
      <c r="D59" s="35" t="s">
        <v>1950</v>
      </c>
      <c r="E59" s="49" t="s">
        <v>96</v>
      </c>
      <c r="F59" s="35" t="s">
        <v>2169</v>
      </c>
      <c r="G59" s="49"/>
      <c r="H59" s="49" t="s">
        <v>1959</v>
      </c>
      <c r="I59" s="35"/>
      <c r="J59" s="35" t="s">
        <v>1778</v>
      </c>
      <c r="K59" s="35"/>
      <c r="L59" s="35" t="s">
        <v>2162</v>
      </c>
      <c r="M59" s="702"/>
      <c r="N59" s="271" t="s">
        <v>2170</v>
      </c>
      <c r="O59" s="271" t="s">
        <v>1989</v>
      </c>
    </row>
    <row r="60" spans="1:15" ht="30" x14ac:dyDescent="0.25">
      <c r="A60" s="123"/>
      <c r="B60" s="137" t="s">
        <v>2171</v>
      </c>
      <c r="C60" s="49" t="s">
        <v>2172</v>
      </c>
      <c r="D60" s="35" t="s">
        <v>1950</v>
      </c>
      <c r="E60" s="49" t="s">
        <v>96</v>
      </c>
      <c r="F60" s="35" t="s">
        <v>2173</v>
      </c>
      <c r="G60" s="49"/>
      <c r="H60" s="49" t="s">
        <v>1959</v>
      </c>
      <c r="I60" s="35"/>
      <c r="J60" s="35" t="s">
        <v>1778</v>
      </c>
      <c r="K60" s="35"/>
      <c r="L60" s="35" t="s">
        <v>2162</v>
      </c>
      <c r="M60" s="702"/>
      <c r="N60" s="271" t="s">
        <v>2174</v>
      </c>
      <c r="O60" s="271" t="s">
        <v>1989</v>
      </c>
    </row>
    <row r="61" spans="1:15" ht="45" x14ac:dyDescent="0.25">
      <c r="A61" s="123"/>
      <c r="B61" s="137" t="s">
        <v>2175</v>
      </c>
      <c r="C61" s="49" t="s">
        <v>2176</v>
      </c>
      <c r="D61" s="49" t="s">
        <v>258</v>
      </c>
      <c r="E61" s="49" t="s">
        <v>96</v>
      </c>
      <c r="F61" s="35" t="s">
        <v>2177</v>
      </c>
      <c r="G61" s="49"/>
      <c r="H61" s="49" t="s">
        <v>1959</v>
      </c>
      <c r="I61" s="35" t="s">
        <v>2178</v>
      </c>
      <c r="J61" s="35" t="s">
        <v>149</v>
      </c>
      <c r="K61" s="35" t="s">
        <v>2179</v>
      </c>
      <c r="L61" s="35" t="s">
        <v>2178</v>
      </c>
      <c r="M61" s="702"/>
      <c r="N61" s="271"/>
      <c r="O61" s="271" t="s">
        <v>1989</v>
      </c>
    </row>
    <row r="62" spans="1:15" ht="90" x14ac:dyDescent="0.25">
      <c r="A62" s="123"/>
      <c r="B62" s="137" t="s">
        <v>2180</v>
      </c>
      <c r="C62" s="49" t="s">
        <v>2181</v>
      </c>
      <c r="D62" s="49" t="s">
        <v>306</v>
      </c>
      <c r="E62" s="49" t="s">
        <v>96</v>
      </c>
      <c r="F62" s="35" t="s">
        <v>2182</v>
      </c>
      <c r="G62" s="49"/>
      <c r="H62" s="49" t="s">
        <v>1959</v>
      </c>
      <c r="I62" s="35" t="s">
        <v>2183</v>
      </c>
      <c r="J62" s="35" t="s">
        <v>96</v>
      </c>
      <c r="K62" s="35" t="s">
        <v>2184</v>
      </c>
      <c r="L62" s="35" t="s">
        <v>2185</v>
      </c>
      <c r="M62" s="702"/>
      <c r="N62" s="271" t="s">
        <v>2186</v>
      </c>
      <c r="O62" s="271" t="s">
        <v>1989</v>
      </c>
    </row>
    <row r="63" spans="1:15" ht="45" x14ac:dyDescent="0.25">
      <c r="A63" s="123"/>
      <c r="B63" s="137" t="s">
        <v>2187</v>
      </c>
      <c r="C63" s="49" t="s">
        <v>2188</v>
      </c>
      <c r="D63" s="49" t="s">
        <v>258</v>
      </c>
      <c r="E63" s="49" t="s">
        <v>96</v>
      </c>
      <c r="F63" s="35" t="s">
        <v>2189</v>
      </c>
      <c r="G63" s="49"/>
      <c r="H63" s="49" t="s">
        <v>1959</v>
      </c>
      <c r="I63" s="35" t="s">
        <v>2190</v>
      </c>
      <c r="J63" s="35" t="s">
        <v>149</v>
      </c>
      <c r="K63" s="35" t="s">
        <v>2191</v>
      </c>
      <c r="L63" s="35" t="s">
        <v>2192</v>
      </c>
      <c r="M63" s="702"/>
      <c r="N63" s="271"/>
      <c r="O63" s="271" t="s">
        <v>1989</v>
      </c>
    </row>
    <row r="64" spans="1:15" ht="120" x14ac:dyDescent="0.25">
      <c r="A64" s="123"/>
      <c r="B64" s="137" t="s">
        <v>2193</v>
      </c>
      <c r="C64" s="49" t="s">
        <v>2194</v>
      </c>
      <c r="D64" s="49" t="s">
        <v>306</v>
      </c>
      <c r="E64" s="49" t="s">
        <v>96</v>
      </c>
      <c r="F64" s="35" t="s">
        <v>2195</v>
      </c>
      <c r="G64" s="49"/>
      <c r="H64" s="49" t="s">
        <v>1959</v>
      </c>
      <c r="I64" s="35" t="s">
        <v>2196</v>
      </c>
      <c r="J64" s="35" t="s">
        <v>96</v>
      </c>
      <c r="K64" s="35" t="s">
        <v>2197</v>
      </c>
      <c r="L64" s="35" t="s">
        <v>2198</v>
      </c>
      <c r="M64" s="702"/>
      <c r="N64" s="271" t="s">
        <v>2199</v>
      </c>
      <c r="O64" s="271" t="s">
        <v>1989</v>
      </c>
    </row>
    <row r="65" spans="1:15" ht="45" x14ac:dyDescent="0.25">
      <c r="A65" s="123"/>
      <c r="B65" s="137" t="s">
        <v>2200</v>
      </c>
      <c r="C65" s="49" t="s">
        <v>2201</v>
      </c>
      <c r="D65" s="49" t="s">
        <v>258</v>
      </c>
      <c r="E65" s="49" t="s">
        <v>96</v>
      </c>
      <c r="F65" s="35" t="s">
        <v>2202</v>
      </c>
      <c r="G65" s="49"/>
      <c r="H65" s="49" t="s">
        <v>1959</v>
      </c>
      <c r="I65" s="35" t="s">
        <v>2203</v>
      </c>
      <c r="J65" s="35" t="s">
        <v>149</v>
      </c>
      <c r="K65" s="35" t="s">
        <v>2204</v>
      </c>
      <c r="L65" s="35" t="s">
        <v>2205</v>
      </c>
      <c r="M65" s="702"/>
      <c r="N65" s="271"/>
      <c r="O65" s="271" t="s">
        <v>1989</v>
      </c>
    </row>
    <row r="66" spans="1:15" ht="75" x14ac:dyDescent="0.25">
      <c r="A66" s="123"/>
      <c r="B66" s="137" t="s">
        <v>2206</v>
      </c>
      <c r="C66" s="49" t="s">
        <v>2207</v>
      </c>
      <c r="D66" s="35" t="s">
        <v>1950</v>
      </c>
      <c r="E66" s="49" t="s">
        <v>96</v>
      </c>
      <c r="F66" s="35" t="s">
        <v>2208</v>
      </c>
      <c r="G66" s="49"/>
      <c r="H66" s="49" t="s">
        <v>1959</v>
      </c>
      <c r="I66" s="35"/>
      <c r="J66" s="35" t="s">
        <v>1778</v>
      </c>
      <c r="K66" s="35"/>
      <c r="L66" s="35" t="s">
        <v>2162</v>
      </c>
      <c r="M66" s="702"/>
      <c r="N66" s="271" t="s">
        <v>2209</v>
      </c>
      <c r="O66" s="271" t="s">
        <v>1989</v>
      </c>
    </row>
    <row r="67" spans="1:15" ht="60" x14ac:dyDescent="0.25">
      <c r="A67" s="123"/>
      <c r="B67" s="137" t="s">
        <v>2210</v>
      </c>
      <c r="C67" s="49" t="s">
        <v>2211</v>
      </c>
      <c r="D67" s="49" t="s">
        <v>95</v>
      </c>
      <c r="E67" s="49" t="s">
        <v>96</v>
      </c>
      <c r="F67" s="35" t="s">
        <v>2212</v>
      </c>
      <c r="G67" s="49"/>
      <c r="H67" s="49" t="s">
        <v>1959</v>
      </c>
      <c r="I67" s="35" t="s">
        <v>2213</v>
      </c>
      <c r="J67" s="35" t="s">
        <v>96</v>
      </c>
      <c r="K67" s="35" t="s">
        <v>2214</v>
      </c>
      <c r="L67" s="35" t="s">
        <v>2215</v>
      </c>
      <c r="M67" s="702"/>
      <c r="N67" s="271" t="s">
        <v>2135</v>
      </c>
      <c r="O67" s="271" t="s">
        <v>1989</v>
      </c>
    </row>
    <row r="68" spans="1:15" ht="75" x14ac:dyDescent="0.25">
      <c r="A68" s="123"/>
      <c r="B68" s="137" t="s">
        <v>2216</v>
      </c>
      <c r="C68" s="49" t="s">
        <v>2217</v>
      </c>
      <c r="D68" s="35" t="s">
        <v>1950</v>
      </c>
      <c r="E68" s="49" t="s">
        <v>96</v>
      </c>
      <c r="F68" s="35" t="s">
        <v>2208</v>
      </c>
      <c r="G68" s="49"/>
      <c r="H68" s="49" t="s">
        <v>1959</v>
      </c>
      <c r="I68" s="35"/>
      <c r="J68" s="35" t="s">
        <v>1778</v>
      </c>
      <c r="K68" s="35"/>
      <c r="L68" s="35" t="s">
        <v>2162</v>
      </c>
      <c r="M68" s="702"/>
      <c r="N68" s="271" t="s">
        <v>2218</v>
      </c>
      <c r="O68" s="271" t="s">
        <v>1989</v>
      </c>
    </row>
    <row r="69" spans="1:15" ht="51.95" customHeight="1" thickBot="1" x14ac:dyDescent="0.3">
      <c r="A69" s="123"/>
      <c r="B69" s="294" t="s">
        <v>2210</v>
      </c>
      <c r="C69" s="135" t="s">
        <v>2219</v>
      </c>
      <c r="D69" s="135" t="s">
        <v>95</v>
      </c>
      <c r="E69" s="135" t="s">
        <v>96</v>
      </c>
      <c r="F69" s="139" t="s">
        <v>2220</v>
      </c>
      <c r="G69" s="135"/>
      <c r="H69" s="135" t="s">
        <v>1959</v>
      </c>
      <c r="I69" s="139" t="s">
        <v>2221</v>
      </c>
      <c r="J69" s="139" t="s">
        <v>96</v>
      </c>
      <c r="K69" s="139" t="s">
        <v>2222</v>
      </c>
      <c r="L69" s="139" t="s">
        <v>2215</v>
      </c>
      <c r="M69" s="728"/>
      <c r="N69" s="306" t="s">
        <v>2135</v>
      </c>
      <c r="O69" s="306" t="s">
        <v>1989</v>
      </c>
    </row>
    <row r="92" spans="1:1" x14ac:dyDescent="0.25">
      <c r="A92" s="38"/>
    </row>
  </sheetData>
  <sheetProtection algorithmName="SHA-512" hashValue="428uSgU1z4zPbcJuyauk/9adRHl32+oTt6pCqzkSZTjuQ5+C5r0yOeqywq8HVo5ozfh9MeDj6vvExely8CUGHg==" saltValue="QbRmwrIfchGy9Mpr7uMlxw==" spinCount="100000" sheet="1" objects="1" scenarios="1"/>
  <phoneticPr fontId="9" type="noConversion"/>
  <hyperlinks>
    <hyperlink ref="A1" location="'Table of Contents'!A1" display="Table of Contents" xr:uid="{EFBF972D-7ECA-4014-9EEF-13E8118C86CB}"/>
  </hyperlinks>
  <pageMargins left="0.7" right="0.7" top="0.75" bottom="0.75" header="0.3" footer="0.3"/>
  <pageSetup scale="1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52bb644-63c4-4df4-a2b6-60ea5f20116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A408244AE5F142AE110F00F71BF71C" ma:contentTypeVersion="11" ma:contentTypeDescription="Create a new document." ma:contentTypeScope="" ma:versionID="9a1bdc5b6b9b0691661e6271d312ee7b">
  <xsd:schema xmlns:xsd="http://www.w3.org/2001/XMLSchema" xmlns:xs="http://www.w3.org/2001/XMLSchema" xmlns:p="http://schemas.microsoft.com/office/2006/metadata/properties" xmlns:ns3="252bb644-63c4-4df4-a2b6-60ea5f201166" xmlns:ns4="bf860def-cb7c-457c-bb07-14ebf889c55c" targetNamespace="http://schemas.microsoft.com/office/2006/metadata/properties" ma:root="true" ma:fieldsID="0a167efd6acc740ff64c312bd1cc7f04" ns3:_="" ns4:_="">
    <xsd:import namespace="252bb644-63c4-4df4-a2b6-60ea5f201166"/>
    <xsd:import namespace="bf860def-cb7c-457c-bb07-14ebf889c55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2bb644-63c4-4df4-a2b6-60ea5f2011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860def-cb7c-457c-bb07-14ebf889c55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3E029F-702D-47DE-8EFB-B2177620B45E}">
  <ds:schemaRefs>
    <ds:schemaRef ds:uri="http://purl.org/dc/dcmitype/"/>
    <ds:schemaRef ds:uri="http://schemas.microsoft.com/office/2006/metadata/properties"/>
    <ds:schemaRef ds:uri="http://schemas.microsoft.com/office/2006/documentManagement/types"/>
    <ds:schemaRef ds:uri="http://purl.org/dc/elements/1.1/"/>
    <ds:schemaRef ds:uri="bf860def-cb7c-457c-bb07-14ebf889c55c"/>
    <ds:schemaRef ds:uri="http://schemas.microsoft.com/office/infopath/2007/PartnerControls"/>
    <ds:schemaRef ds:uri="252bb644-63c4-4df4-a2b6-60ea5f201166"/>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4B284966-E8F9-41AA-A21B-847A7462523F}">
  <ds:schemaRefs>
    <ds:schemaRef ds:uri="http://schemas.microsoft.com/sharepoint/v3/contenttype/forms"/>
  </ds:schemaRefs>
</ds:datastoreItem>
</file>

<file path=customXml/itemProps3.xml><?xml version="1.0" encoding="utf-8"?>
<ds:datastoreItem xmlns:ds="http://schemas.openxmlformats.org/officeDocument/2006/customXml" ds:itemID="{45472AAF-49D7-420E-9CA9-FA0F2CE104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2bb644-63c4-4df4-a2b6-60ea5f201166"/>
    <ds:schemaRef ds:uri="bf860def-cb7c-457c-bb07-14ebf889c5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Table of Contents</vt:lpstr>
      <vt:lpstr>Read First</vt:lpstr>
      <vt:lpstr>1. Loans - Retail</vt:lpstr>
      <vt:lpstr>2. Loans - CommercialAgri</vt:lpstr>
      <vt:lpstr>3. Investments</vt:lpstr>
      <vt:lpstr>4. CU Borrowings</vt:lpstr>
      <vt:lpstr>5. Deposits</vt:lpstr>
      <vt:lpstr>6. Derivatives</vt:lpstr>
      <vt:lpstr>7. Institution Information</vt:lpstr>
      <vt:lpstr>8. Capital_Uncons</vt:lpstr>
      <vt:lpstr>9. Capital_Cons</vt:lpstr>
      <vt:lpstr>10. LCR_Uncons</vt:lpstr>
      <vt:lpstr>11. LCR_Cons</vt:lpstr>
      <vt:lpstr>12. NCCF_Uncons</vt:lpstr>
      <vt:lpstr>13. NCCF_Cons</vt:lpstr>
      <vt:lpstr>14. NSFR_Uncons</vt:lpstr>
      <vt:lpstr>15. NSFR_Cons</vt:lpstr>
      <vt:lpstr>16. Balance Sheet</vt:lpstr>
      <vt:lpstr>17. Income Statement</vt:lpstr>
      <vt:lpstr>18. LGD</vt:lpstr>
      <vt:lpstr>19.Off-Balance Sheet Activities</vt:lpstr>
      <vt:lpstr>20. Securitization</vt:lpstr>
      <vt:lpstr>21. Interest Rate Risk</vt:lpstr>
      <vt:lpstr>22. ICAAP Key Metrics</vt:lpstr>
      <vt:lpstr>23. Additional Loan Schedules</vt:lpstr>
      <vt:lpstr>24. Agg. Deposits Data</vt:lpstr>
      <vt:lpstr>Currency Codes</vt:lpstr>
      <vt:lpstr>Version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2023-11-15T21:51:35Z</dcterms:created>
  <dcterms:modified xsi:type="dcterms:W3CDTF">2023-11-17T15:26:07Z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0x0101005EA408244AE5F142AE110F00F71BF71C</vt:lpwstr>
  </property>
</Properties>
</file>